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JanPM\JanPM 2017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E13" i="2" l="1"/>
  <c r="F13" i="2" s="1"/>
  <c r="G13" i="2" s="1"/>
  <c r="H13" i="2" s="1"/>
  <c r="I13" i="2" s="1"/>
  <c r="J13" i="2" s="1"/>
  <c r="K13" i="2" s="1"/>
  <c r="L13" i="2" s="1"/>
  <c r="M13" i="2" s="1"/>
  <c r="N13" i="2" s="1"/>
  <c r="P17" i="2" l="1"/>
  <c r="P16" i="2"/>
  <c r="P15" i="2"/>
  <c r="P13" i="2"/>
  <c r="P12" i="2"/>
  <c r="P10" i="2"/>
  <c r="P9" i="2"/>
  <c r="P8" i="2"/>
  <c r="P7" i="2"/>
  <c r="O18" i="2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<sst xmlns="http://schemas.openxmlformats.org/spreadsheetml/2006/main" count="37" uniqueCount="37">
  <si>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</si>
  <si>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</si>
  <si>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</si>
  <si>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</si>
  <si>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</si>
  <si>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</si>
  <si>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</si>
  <si>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</si>
  <si>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</si>
  <si>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</si>
  <si>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</si>
  <si>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</si>
  <si>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</si>
  <si>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</si>
  <si>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</si>
  <si>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</si>
  <si>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</si>
  <si>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</si>
  <si>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</si>
  <si>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</si>
  <si>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</si>
  <si>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</si>
  <si>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</si>
  <si>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</si>
  <si>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</si>
  <si>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</si>
  <si>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</si>
  <si>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</si>
  <si>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</si>
  <si>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</si>
  <si>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</si>
  <si>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</si>
  <si>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</si>
  <si>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</si>
  <si>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</si>
  <si>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</si>
  <si>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2017,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</si>
</sst>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3" fontId="3" fillId="0" borderId="0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3" fontId="4" fillId="0" borderId="0" xfId="0" applyNumberFormat="1" applyFont="1" applyFill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tabSelected="1" zoomScaleNormal="100" workbookViewId="0">
      <selection activeCell="P20" sqref="P20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7" width="9.28515625" style="2" customWidth="1"/>
    <col min="8" max="8" width="9.28515625" style="1" customWidth="1"/>
    <col min="9" max="12" width="9.28515625" style="2" customWidth="1"/>
    <col min="13" max="13" width="9.85546875" style="2" customWidth="1"/>
    <col min="14" max="15" width="9.28515625" style="2" customWidth="1"/>
    <col min="16" max="16" width="9.5703125" style="2" customWidth="1"/>
    <col min="17" max="17" width="9.85546875" style="2" customWidth="1"/>
    <col min="18" max="18" width="0.7109375" style="2" customWidth="1"/>
    <col min="19" max="19" width="1.7109375" style="2" customWidth="1"/>
    <col min="20" max="20" width="3.42578125" style="1" customWidth="1"/>
    <col min="21" max="21" width="9.85546875" style="1" customWidth="1"/>
    <col min="22" max="22" width="10.28515625" style="1" customWidth="1"/>
    <col min="23" max="23" width="5" style="6" customWidth="1"/>
    <col min="24" max="24" width="9.85546875" style="6" bestFit="1" customWidth="1"/>
    <col min="25" max="54" width="9.140625" style="6"/>
    <col min="55" max="16384" width="9.140625" style="1"/>
  </cols>
  <sheetData>
    <row r="1" spans="1:22" x14ac:dyDescent="0.2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T1" s="2"/>
      <c r="U1" s="2"/>
      <c r="V1" s="2"/>
    </row>
    <row r="2" spans="1:22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28"/>
      <c r="T2" s="2"/>
      <c r="U2" s="2"/>
      <c r="V2" s="2"/>
    </row>
    <row r="3" spans="1:22" x14ac:dyDescent="0.2">
      <c r="A3" s="3"/>
      <c r="B3" s="3"/>
      <c r="C3" s="4"/>
      <c r="D3" s="54"/>
      <c r="E3" s="54"/>
      <c r="F3" s="54"/>
      <c r="G3" s="54"/>
      <c r="H3" s="54"/>
      <c r="I3" s="54"/>
      <c r="J3" s="25"/>
      <c r="K3" s="21"/>
      <c r="L3" s="21"/>
      <c r="M3" s="25"/>
      <c r="N3" s="25"/>
      <c r="O3" s="25"/>
      <c r="P3" s="25"/>
      <c r="Q3" s="25"/>
      <c r="T3" s="2"/>
      <c r="U3" s="2"/>
      <c r="V3" s="2"/>
    </row>
    <row r="4" spans="1:22" x14ac:dyDescent="0.2">
      <c r="A4" s="3"/>
      <c r="B4" s="3"/>
      <c r="C4" s="4"/>
      <c r="D4" s="55" t="s">
        <v>35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41"/>
      <c r="Q4" s="43"/>
      <c r="T4" s="2"/>
      <c r="U4" s="2"/>
      <c r="V4" s="2"/>
    </row>
    <row r="5" spans="1:22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29" t="s">
        <v>12</v>
      </c>
      <c r="K5" s="27" t="s">
        <v>13</v>
      </c>
      <c r="L5" s="27" t="s">
        <v>14</v>
      </c>
      <c r="M5" s="27" t="s">
        <v>15</v>
      </c>
      <c r="N5" s="5" t="s">
        <v>16</v>
      </c>
      <c r="O5" s="27" t="s">
        <v>17</v>
      </c>
      <c r="P5" s="42" t="s">
        <v>1</v>
      </c>
      <c r="Q5" s="44"/>
      <c r="T5" s="2"/>
      <c r="U5" s="2"/>
      <c r="V5" s="2"/>
    </row>
    <row r="6" spans="1:22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32"/>
      <c r="K6" s="32"/>
      <c r="L6" s="32"/>
      <c r="M6" s="30"/>
      <c r="N6" s="30"/>
      <c r="O6" s="35"/>
      <c r="P6" s="37"/>
      <c r="Q6" s="37"/>
      <c r="T6" s="2"/>
      <c r="U6" s="2"/>
      <c r="V6" s="2"/>
    </row>
    <row r="7" spans="1:22" ht="16.350000000000001" customHeight="1" x14ac:dyDescent="0.2">
      <c r="A7" s="14" t="s">
        <v>22</v>
      </c>
      <c r="B7" s="13"/>
      <c r="C7" s="12" t="s">
        <v>19</v>
      </c>
      <c r="D7" s="46">
        <v>1138684.9080480228</v>
      </c>
      <c r="E7" s="46">
        <v>1130148.4954150126</v>
      </c>
      <c r="F7" s="46">
        <v>1125729.8029009395</v>
      </c>
      <c r="G7" s="46">
        <v>1120999.6941546758</v>
      </c>
      <c r="H7" s="46">
        <v>1116965.5247321799</v>
      </c>
      <c r="I7" s="46">
        <v>1124705.3574297996</v>
      </c>
      <c r="J7" s="46">
        <v>1112628.4840350838</v>
      </c>
      <c r="K7" s="46">
        <v>1109448.8103716481</v>
      </c>
      <c r="L7" s="46">
        <v>1108152.8251370734</v>
      </c>
      <c r="M7" s="46">
        <v>1102685.9511585536</v>
      </c>
      <c r="N7" s="46">
        <v>1099049.5969838868</v>
      </c>
      <c r="O7" s="47">
        <v>1111500.5496331244</v>
      </c>
      <c r="P7" s="37">
        <f>SUM(D7:O7)</f>
        <v>13400700.000000002</v>
      </c>
      <c r="Q7" s="37"/>
      <c r="T7" s="2"/>
      <c r="U7" s="2"/>
      <c r="V7" s="2"/>
    </row>
    <row r="8" spans="1:22" ht="16.350000000000001" customHeight="1" x14ac:dyDescent="0.2">
      <c r="A8" s="14" t="s">
        <v>23</v>
      </c>
      <c r="B8" s="13"/>
      <c r="C8" s="12" t="s">
        <v>0</v>
      </c>
      <c r="D8" s="46">
        <v>986000</v>
      </c>
      <c r="E8" s="53">
        <v>980000</v>
      </c>
      <c r="F8" s="46">
        <v>976000</v>
      </c>
      <c r="G8" s="46">
        <v>971000</v>
      </c>
      <c r="H8" s="46">
        <v>966000</v>
      </c>
      <c r="I8" s="46">
        <v>962000</v>
      </c>
      <c r="J8" s="46">
        <v>957000</v>
      </c>
      <c r="K8" s="46">
        <v>951000</v>
      </c>
      <c r="L8" s="46">
        <v>947000</v>
      </c>
      <c r="M8" s="46">
        <v>942000</v>
      </c>
      <c r="N8" s="46">
        <v>939000</v>
      </c>
      <c r="O8" s="47">
        <v>937600</v>
      </c>
      <c r="P8" s="37">
        <f t="shared" ref="P8:P17" si="0">SUM(D8:O8)</f>
        <v>11514600</v>
      </c>
      <c r="Q8" s="37"/>
      <c r="T8" s="2"/>
      <c r="U8" s="2"/>
      <c r="V8" s="2"/>
    </row>
    <row r="9" spans="1:22" ht="16.350000000000001" customHeight="1" x14ac:dyDescent="0.2">
      <c r="A9" s="14" t="s">
        <v>24</v>
      </c>
      <c r="B9" s="13"/>
      <c r="C9" s="12" t="s">
        <v>4</v>
      </c>
      <c r="D9" s="45">
        <v>686132.32410251454</v>
      </c>
      <c r="E9" s="46">
        <v>693838.0795614511</v>
      </c>
      <c r="F9" s="46">
        <v>695462.15813402086</v>
      </c>
      <c r="G9" s="46">
        <v>683062.43149444915</v>
      </c>
      <c r="H9" s="46">
        <v>697176.84630554542</v>
      </c>
      <c r="I9" s="46">
        <v>694501.8933624893</v>
      </c>
      <c r="J9" s="46">
        <v>694863.34687136323</v>
      </c>
      <c r="K9" s="46">
        <v>694791.45012436644</v>
      </c>
      <c r="L9" s="46">
        <v>699204.72852563101</v>
      </c>
      <c r="M9" s="46">
        <v>702637.05952951557</v>
      </c>
      <c r="N9" s="46">
        <v>698174.5367809931</v>
      </c>
      <c r="O9" s="47">
        <v>694355.14520766027</v>
      </c>
      <c r="P9" s="37">
        <f t="shared" si="0"/>
        <v>8334200</v>
      </c>
      <c r="Q9" s="37"/>
      <c r="T9" s="2"/>
      <c r="U9" s="2"/>
      <c r="V9" s="2"/>
    </row>
    <row r="10" spans="1:22" ht="16.350000000000001" customHeight="1" x14ac:dyDescent="0.2">
      <c r="A10" s="14" t="s">
        <v>20</v>
      </c>
      <c r="B10" s="13"/>
      <c r="C10" s="16" t="s">
        <v>5</v>
      </c>
      <c r="D10" s="48">
        <v>75391.406228476844</v>
      </c>
      <c r="E10" s="48">
        <v>77474.264446704023</v>
      </c>
      <c r="F10" s="48">
        <v>78121.344876425224</v>
      </c>
      <c r="G10" s="48">
        <v>78085.39596366293</v>
      </c>
      <c r="H10" s="48">
        <v>79022.246417468035</v>
      </c>
      <c r="I10" s="48">
        <v>80734.721898144344</v>
      </c>
      <c r="J10" s="48">
        <v>80934.074959826146</v>
      </c>
      <c r="K10" s="48">
        <v>83044.167202873228</v>
      </c>
      <c r="L10" s="48">
        <v>84178.191996374517</v>
      </c>
      <c r="M10" s="48">
        <v>85064.931844510982</v>
      </c>
      <c r="N10" s="48">
        <v>85935.331277755497</v>
      </c>
      <c r="O10" s="49">
        <v>87314</v>
      </c>
      <c r="P10" s="37">
        <f t="shared" si="0"/>
        <v>975300.07711222186</v>
      </c>
      <c r="Q10" s="37"/>
      <c r="T10" s="2"/>
      <c r="U10" s="2"/>
      <c r="V10" s="2"/>
    </row>
    <row r="11" spans="1:22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32"/>
      <c r="K11" s="32"/>
      <c r="L11" s="32"/>
      <c r="M11" s="30"/>
      <c r="N11" s="30"/>
      <c r="O11" s="35"/>
      <c r="P11" s="37"/>
      <c r="Q11" s="37"/>
      <c r="T11" s="2"/>
      <c r="U11" s="2"/>
      <c r="V11" s="2"/>
    </row>
    <row r="12" spans="1:22" ht="16.350000000000001" customHeight="1" x14ac:dyDescent="0.2">
      <c r="A12" s="15" t="s">
        <v>25</v>
      </c>
      <c r="B12" s="17"/>
      <c r="C12" s="18" t="s">
        <v>28</v>
      </c>
      <c r="D12" s="39">
        <v>77000</v>
      </c>
      <c r="E12" s="39">
        <v>83000</v>
      </c>
      <c r="F12" s="22">
        <v>84000</v>
      </c>
      <c r="G12" s="46">
        <v>85000</v>
      </c>
      <c r="H12" s="46">
        <v>86000</v>
      </c>
      <c r="I12" s="46">
        <v>87000</v>
      </c>
      <c r="J12" s="22">
        <v>77500</v>
      </c>
      <c r="K12" s="22">
        <v>79000</v>
      </c>
      <c r="L12" s="22">
        <v>81500</v>
      </c>
      <c r="M12" s="22">
        <v>83500</v>
      </c>
      <c r="N12" s="22">
        <v>84500</v>
      </c>
      <c r="O12" s="36">
        <v>85300</v>
      </c>
      <c r="P12" s="37">
        <f t="shared" si="0"/>
        <v>993300</v>
      </c>
      <c r="Q12" s="37"/>
      <c r="T12" s="2"/>
      <c r="U12" s="2"/>
      <c r="V12" s="2"/>
    </row>
    <row r="13" spans="1:22" ht="16.350000000000001" customHeight="1" x14ac:dyDescent="0.2">
      <c r="A13" s="14" t="s">
        <v>21</v>
      </c>
      <c r="B13" s="12"/>
      <c r="C13" s="18" t="s">
        <v>3</v>
      </c>
      <c r="D13" s="48">
        <v>622308</v>
      </c>
      <c r="E13" s="48">
        <f>D13</f>
        <v>622308</v>
      </c>
      <c r="F13" s="48">
        <f t="shared" ref="F13:N13" si="1">E13</f>
        <v>622308</v>
      </c>
      <c r="G13" s="48">
        <f t="shared" si="1"/>
        <v>622308</v>
      </c>
      <c r="H13" s="48">
        <f t="shared" si="1"/>
        <v>622308</v>
      </c>
      <c r="I13" s="48">
        <f t="shared" si="1"/>
        <v>622308</v>
      </c>
      <c r="J13" s="48">
        <f t="shared" si="1"/>
        <v>622308</v>
      </c>
      <c r="K13" s="48">
        <f t="shared" si="1"/>
        <v>622308</v>
      </c>
      <c r="L13" s="48">
        <f t="shared" si="1"/>
        <v>622308</v>
      </c>
      <c r="M13" s="48">
        <f t="shared" si="1"/>
        <v>622308</v>
      </c>
      <c r="N13" s="48">
        <f t="shared" si="1"/>
        <v>622308</v>
      </c>
      <c r="O13" s="48">
        <v>622312</v>
      </c>
      <c r="P13" s="37">
        <f t="shared" si="0"/>
        <v>7467700</v>
      </c>
      <c r="Q13" s="37"/>
      <c r="T13" s="2"/>
      <c r="U13" s="2"/>
      <c r="V13" s="2"/>
    </row>
    <row r="14" spans="1:22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22"/>
      <c r="K14" s="22"/>
      <c r="L14" s="22"/>
      <c r="M14" s="22"/>
      <c r="N14" s="22"/>
      <c r="O14" s="36"/>
      <c r="P14" s="37"/>
      <c r="Q14" s="37"/>
      <c r="T14" s="2"/>
      <c r="U14" s="2"/>
      <c r="V14" s="2"/>
    </row>
    <row r="15" spans="1:22" ht="16.350000000000001" customHeight="1" x14ac:dyDescent="0.2">
      <c r="A15" s="15"/>
      <c r="B15" s="17"/>
      <c r="C15" s="23" t="s">
        <v>31</v>
      </c>
      <c r="D15" s="50">
        <v>24528354</v>
      </c>
      <c r="E15" s="50">
        <v>24545000</v>
      </c>
      <c r="F15" s="51">
        <v>24585000</v>
      </c>
      <c r="G15" s="51">
        <v>24630000</v>
      </c>
      <c r="H15" s="51">
        <v>24670000</v>
      </c>
      <c r="I15" s="51">
        <v>24730000</v>
      </c>
      <c r="J15" s="51">
        <v>24770000</v>
      </c>
      <c r="K15" s="51">
        <v>24805000</v>
      </c>
      <c r="L15" s="51">
        <v>24860000</v>
      </c>
      <c r="M15" s="51">
        <v>24885000</v>
      </c>
      <c r="N15" s="51">
        <v>24905000</v>
      </c>
      <c r="O15" s="52">
        <v>24931646</v>
      </c>
      <c r="P15" s="37">
        <f t="shared" si="0"/>
        <v>296845000</v>
      </c>
      <c r="Q15" s="38"/>
      <c r="T15" s="2"/>
      <c r="U15" s="2"/>
      <c r="V15" s="2"/>
    </row>
    <row r="16" spans="1:22" ht="16.350000000000001" customHeight="1" x14ac:dyDescent="0.2">
      <c r="A16" s="15"/>
      <c r="B16" s="17"/>
      <c r="C16" s="23" t="s">
        <v>30</v>
      </c>
      <c r="D16" s="50">
        <v>249000</v>
      </c>
      <c r="E16" s="50">
        <v>249000</v>
      </c>
      <c r="F16" s="50">
        <v>249000</v>
      </c>
      <c r="G16" s="50">
        <v>249000</v>
      </c>
      <c r="H16" s="50">
        <v>249000</v>
      </c>
      <c r="I16" s="50">
        <v>249000</v>
      </c>
      <c r="J16" s="50">
        <v>249000</v>
      </c>
      <c r="K16" s="50">
        <v>249000</v>
      </c>
      <c r="L16" s="50">
        <v>249000</v>
      </c>
      <c r="M16" s="50">
        <v>249000</v>
      </c>
      <c r="N16" s="50">
        <v>250000</v>
      </c>
      <c r="O16" s="50">
        <v>250000</v>
      </c>
      <c r="P16" s="37">
        <f t="shared" si="0"/>
        <v>2990000</v>
      </c>
      <c r="Q16" s="38"/>
      <c r="T16" s="2"/>
      <c r="U16" s="2"/>
      <c r="V16" s="2"/>
    </row>
    <row r="17" spans="1:22" ht="16.350000000000001" customHeight="1" x14ac:dyDescent="0.2">
      <c r="A17" s="15"/>
      <c r="B17" s="17"/>
      <c r="C17" s="23" t="s">
        <v>26</v>
      </c>
      <c r="D17" s="50">
        <v>706500</v>
      </c>
      <c r="E17" s="50">
        <v>716500</v>
      </c>
      <c r="F17" s="50">
        <v>726500</v>
      </c>
      <c r="G17" s="51">
        <v>736500</v>
      </c>
      <c r="H17" s="51">
        <v>746000</v>
      </c>
      <c r="I17" s="51">
        <v>757000</v>
      </c>
      <c r="J17" s="51">
        <v>764500</v>
      </c>
      <c r="K17" s="51">
        <v>773500</v>
      </c>
      <c r="L17" s="51">
        <v>783000</v>
      </c>
      <c r="M17" s="51">
        <v>791000</v>
      </c>
      <c r="N17" s="51">
        <v>798000</v>
      </c>
      <c r="O17" s="52">
        <v>806000</v>
      </c>
      <c r="P17" s="37">
        <f t="shared" si="0"/>
        <v>9105000</v>
      </c>
      <c r="Q17" s="38"/>
      <c r="T17" s="2"/>
      <c r="U17" s="2"/>
      <c r="V17" s="2"/>
    </row>
    <row r="18" spans="1:22" ht="16.350000000000001" customHeight="1" x14ac:dyDescent="0.2">
      <c r="A18" s="15"/>
      <c r="B18" s="17"/>
      <c r="C18" s="16" t="s">
        <v>27</v>
      </c>
      <c r="D18" s="22">
        <f>SUM(D15:D17)</f>
        <v>25483854</v>
      </c>
      <c r="E18" s="22">
        <f>SUM(E15:E17)</f>
        <v>25510500</v>
      </c>
      <c r="F18" s="22">
        <f>SUM(F15:F17)</f>
        <v>25560500</v>
      </c>
      <c r="G18" s="22">
        <f t="shared" ref="G18:O18" si="2">SUM(G15:G17)</f>
        <v>25615500</v>
      </c>
      <c r="H18" s="22">
        <f t="shared" si="2"/>
        <v>25665000</v>
      </c>
      <c r="I18" s="22">
        <f t="shared" si="2"/>
        <v>25736000</v>
      </c>
      <c r="J18" s="22">
        <f t="shared" si="2"/>
        <v>25783500</v>
      </c>
      <c r="K18" s="22">
        <f t="shared" si="2"/>
        <v>25827500</v>
      </c>
      <c r="L18" s="22">
        <f t="shared" si="2"/>
        <v>25892000</v>
      </c>
      <c r="M18" s="22">
        <f t="shared" si="2"/>
        <v>25925000</v>
      </c>
      <c r="N18" s="22">
        <f t="shared" si="2"/>
        <v>25953000</v>
      </c>
      <c r="O18" s="36">
        <f t="shared" si="2"/>
        <v>25987646</v>
      </c>
      <c r="P18" s="37">
        <f>SUM(P15:P17)</f>
        <v>308940000</v>
      </c>
      <c r="Q18" s="37"/>
      <c r="T18" s="2"/>
      <c r="U18" s="2"/>
      <c r="V18" s="2"/>
    </row>
    <row r="19" spans="1:22" ht="14.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T19" s="2"/>
      <c r="U19" s="2"/>
      <c r="V19" s="2"/>
    </row>
    <row r="20" spans="1:22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T20" s="2"/>
      <c r="U20" s="2"/>
      <c r="V20" s="2"/>
    </row>
    <row r="21" spans="1:22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T21" s="2"/>
      <c r="U21" s="2"/>
      <c r="V21" s="2"/>
    </row>
    <row r="22" spans="1:22" x14ac:dyDescent="0.2">
      <c r="T22" s="2"/>
      <c r="U22" s="2"/>
      <c r="V22" s="2"/>
    </row>
    <row r="23" spans="1:22" x14ac:dyDescent="0.2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T23" s="2"/>
      <c r="U23" s="2"/>
      <c r="V23" s="2"/>
    </row>
    <row r="24" spans="1:22" x14ac:dyDescent="0.2"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T24" s="2"/>
      <c r="U24" s="26"/>
      <c r="V24" s="2"/>
    </row>
    <row r="25" spans="1:22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T25" s="2"/>
      <c r="U25" s="2"/>
      <c r="V25" s="2"/>
    </row>
    <row r="26" spans="1:22" x14ac:dyDescent="0.2"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T26" s="2"/>
      <c r="U26" s="2"/>
      <c r="V26" s="2"/>
    </row>
    <row r="27" spans="1:22" x14ac:dyDescent="0.2">
      <c r="T27" s="2"/>
      <c r="U27" s="2"/>
      <c r="V27" s="2"/>
    </row>
    <row r="28" spans="1:22" x14ac:dyDescent="0.2">
      <c r="T28" s="2"/>
      <c r="U28" s="2"/>
      <c r="V28" s="2"/>
    </row>
    <row r="29" spans="1:22" x14ac:dyDescent="0.2">
      <c r="T29" s="2"/>
      <c r="U29" s="2"/>
      <c r="V29" s="2"/>
    </row>
    <row r="30" spans="1:22" x14ac:dyDescent="0.2">
      <c r="T30" s="2"/>
      <c r="U30" s="2"/>
      <c r="V30" s="2"/>
    </row>
    <row r="31" spans="1:22" x14ac:dyDescent="0.2">
      <c r="T31" s="2"/>
      <c r="U31" s="2"/>
      <c r="V31" s="2"/>
    </row>
    <row r="32" spans="1:22" x14ac:dyDescent="0.2">
      <c r="T32" s="2"/>
      <c r="U32" s="2"/>
      <c r="V32" s="2"/>
    </row>
    <row r="33" spans="20:22" x14ac:dyDescent="0.2">
      <c r="T33" s="2"/>
      <c r="U33" s="2"/>
      <c r="V33" s="2"/>
    </row>
    <row r="34" spans="20:22" x14ac:dyDescent="0.2">
      <c r="T34" s="2"/>
      <c r="U34" s="2"/>
      <c r="V34" s="2"/>
    </row>
    <row r="35" spans="20:22" x14ac:dyDescent="0.2">
      <c r="T35" s="2"/>
      <c r="U35" s="2"/>
      <c r="V35" s="2"/>
    </row>
    <row r="36" spans="20:22" x14ac:dyDescent="0.2">
      <c r="T36" s="2"/>
      <c r="U36" s="2"/>
      <c r="V36" s="2"/>
    </row>
    <row r="37" spans="20:22" x14ac:dyDescent="0.2">
      <c r="T37" s="2"/>
      <c r="U37" s="2"/>
      <c r="V37" s="2"/>
    </row>
    <row r="38" spans="20:22" x14ac:dyDescent="0.2">
      <c r="T38" s="2"/>
      <c r="U38" s="2"/>
      <c r="V38" s="2"/>
    </row>
    <row r="39" spans="20:22" x14ac:dyDescent="0.2">
      <c r="T39" s="2"/>
      <c r="U39" s="2"/>
      <c r="V39" s="2"/>
    </row>
    <row r="40" spans="20:22" x14ac:dyDescent="0.2">
      <c r="T40" s="2"/>
      <c r="U40" s="2"/>
      <c r="V40" s="2"/>
    </row>
    <row r="41" spans="20:22" x14ac:dyDescent="0.2">
      <c r="T41" s="2"/>
      <c r="U41" s="2"/>
      <c r="V41" s="2"/>
    </row>
    <row r="42" spans="20:22" x14ac:dyDescent="0.2">
      <c r="T42" s="2"/>
      <c r="U42" s="2"/>
      <c r="V42" s="2"/>
    </row>
    <row r="43" spans="20:22" x14ac:dyDescent="0.2">
      <c r="T43" s="2"/>
      <c r="U43" s="2"/>
      <c r="V43" s="2"/>
    </row>
    <row r="44" spans="20:22" x14ac:dyDescent="0.2">
      <c r="T44" s="2"/>
      <c r="U44" s="2"/>
      <c r="V44" s="2"/>
    </row>
    <row r="45" spans="20:22" x14ac:dyDescent="0.2">
      <c r="T45" s="2"/>
      <c r="U45" s="2"/>
      <c r="V45" s="2"/>
    </row>
    <row r="46" spans="20:22" x14ac:dyDescent="0.2">
      <c r="T46" s="2"/>
      <c r="U46" s="2"/>
      <c r="V46" s="2"/>
    </row>
    <row r="47" spans="20:22" x14ac:dyDescent="0.2">
      <c r="T47" s="2"/>
      <c r="U47" s="2"/>
      <c r="V47" s="2"/>
    </row>
    <row r="48" spans="20:22" x14ac:dyDescent="0.2">
      <c r="T48" s="2"/>
      <c r="U48" s="2"/>
      <c r="V48" s="2"/>
    </row>
    <row r="49" spans="20:22" x14ac:dyDescent="0.2">
      <c r="T49" s="2"/>
      <c r="U49" s="2"/>
      <c r="V49" s="2"/>
    </row>
    <row r="50" spans="20:22" x14ac:dyDescent="0.2">
      <c r="T50" s="2"/>
      <c r="U50" s="2"/>
      <c r="V50" s="2"/>
    </row>
    <row r="51" spans="20:22" x14ac:dyDescent="0.2">
      <c r="T51" s="2"/>
      <c r="U51" s="2"/>
      <c r="V51" s="2"/>
    </row>
    <row r="52" spans="20:22" x14ac:dyDescent="0.2">
      <c r="T52" s="2"/>
      <c r="U52" s="2"/>
      <c r="V52" s="2"/>
    </row>
    <row r="53" spans="20:22" x14ac:dyDescent="0.2">
      <c r="T53" s="2"/>
      <c r="U53" s="2"/>
      <c r="V53" s="2"/>
    </row>
    <row r="54" spans="20:22" x14ac:dyDescent="0.2">
      <c r="T54" s="2"/>
      <c r="U54" s="2"/>
      <c r="V54" s="2"/>
    </row>
    <row r="55" spans="20:22" x14ac:dyDescent="0.2">
      <c r="T55" s="2"/>
      <c r="U55" s="2"/>
      <c r="V55" s="2"/>
    </row>
    <row r="56" spans="20:22" x14ac:dyDescent="0.2">
      <c r="T56" s="2"/>
      <c r="U56" s="2"/>
      <c r="V56" s="2"/>
    </row>
    <row r="57" spans="20:22" x14ac:dyDescent="0.2">
      <c r="T57" s="2"/>
      <c r="U57" s="2"/>
      <c r="V57" s="2"/>
    </row>
    <row r="58" spans="20:22" x14ac:dyDescent="0.2">
      <c r="T58" s="2"/>
      <c r="U58" s="2"/>
      <c r="V58" s="2"/>
    </row>
    <row r="59" spans="20:22" x14ac:dyDescent="0.2">
      <c r="T59" s="2"/>
      <c r="U59" s="2"/>
      <c r="V59" s="2"/>
    </row>
    <row r="60" spans="20:22" x14ac:dyDescent="0.2">
      <c r="T60" s="2"/>
      <c r="U60" s="2"/>
      <c r="V60" s="2"/>
    </row>
    <row r="61" spans="20:22" x14ac:dyDescent="0.2">
      <c r="T61" s="2"/>
      <c r="U61" s="2"/>
      <c r="V61" s="2"/>
    </row>
    <row r="62" spans="20:22" x14ac:dyDescent="0.2">
      <c r="T62" s="2"/>
      <c r="U62" s="2"/>
      <c r="V62" s="2"/>
    </row>
    <row r="63" spans="20:22" x14ac:dyDescent="0.2">
      <c r="T63" s="2"/>
      <c r="U63" s="2"/>
      <c r="V63" s="2"/>
    </row>
    <row r="64" spans="20:22" x14ac:dyDescent="0.2">
      <c r="T64" s="2"/>
      <c r="U64" s="2"/>
      <c r="V64" s="2"/>
    </row>
    <row r="65" spans="20:22" x14ac:dyDescent="0.2">
      <c r="T65" s="2"/>
      <c r="U65" s="2"/>
      <c r="V65" s="2"/>
    </row>
    <row r="66" spans="20:22" x14ac:dyDescent="0.2">
      <c r="T66" s="2"/>
      <c r="U66" s="2"/>
      <c r="V66" s="2"/>
    </row>
    <row r="67" spans="20:22" x14ac:dyDescent="0.2">
      <c r="T67" s="2"/>
      <c r="U67" s="2"/>
      <c r="V67" s="2"/>
    </row>
    <row r="68" spans="20:22" x14ac:dyDescent="0.2">
      <c r="T68" s="2"/>
      <c r="U68" s="2"/>
      <c r="V68" s="2"/>
    </row>
    <row r="69" spans="20:22" x14ac:dyDescent="0.2">
      <c r="T69" s="2"/>
      <c r="U69" s="2"/>
      <c r="V69" s="2"/>
    </row>
    <row r="70" spans="20:22" x14ac:dyDescent="0.2">
      <c r="T70" s="2"/>
      <c r="U70" s="2"/>
      <c r="V70" s="2"/>
    </row>
    <row r="71" spans="20:22" x14ac:dyDescent="0.2">
      <c r="T71" s="2"/>
      <c r="U71" s="2"/>
      <c r="V71" s="2"/>
    </row>
    <row r="72" spans="20:22" x14ac:dyDescent="0.2">
      <c r="T72" s="2"/>
      <c r="U72" s="2"/>
      <c r="V72" s="2"/>
    </row>
    <row r="73" spans="20:22" x14ac:dyDescent="0.2">
      <c r="T73" s="2"/>
      <c r="U73" s="2"/>
      <c r="V73" s="2"/>
    </row>
    <row r="74" spans="20:22" x14ac:dyDescent="0.2">
      <c r="T74" s="2"/>
      <c r="U74" s="2"/>
      <c r="V74" s="2"/>
    </row>
    <row r="75" spans="20:22" x14ac:dyDescent="0.2">
      <c r="T75" s="2"/>
      <c r="U75" s="2"/>
      <c r="V75" s="2"/>
    </row>
    <row r="76" spans="20:22" x14ac:dyDescent="0.2">
      <c r="T76" s="2"/>
      <c r="U76" s="2"/>
      <c r="V76" s="2"/>
    </row>
    <row r="77" spans="20:22" x14ac:dyDescent="0.2">
      <c r="T77" s="2"/>
      <c r="U77" s="2"/>
      <c r="V77" s="2"/>
    </row>
    <row r="78" spans="20:22" x14ac:dyDescent="0.2">
      <c r="T78" s="2"/>
      <c r="U78" s="2"/>
      <c r="V78" s="2"/>
    </row>
    <row r="79" spans="20:22" x14ac:dyDescent="0.2">
      <c r="T79" s="2"/>
      <c r="U79" s="2"/>
      <c r="V79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2017-01-18, dnr VER 2017-1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2016-11-30T14:16:27Z</cp:lastPrinted>
  <dcterms:created xsi:type="dcterms:W3CDTF">2002-03-22T11:33:45Z</dcterms:created>
  <dcterms:modified xsi:type="dcterms:W3CDTF">2017-01-17T10:14:05Z</dcterms:modified>
</cp:coreProperties>
</file>