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Blad1" sheetId="1" r:id="rId1"/>
    <sheet name="Blad2" sheetId="2" r:id="rId2"/>
    <sheet name="Blad3" sheetId="3" r:id="rId3"/>
  </sheets>
  <definedNames>
    <definedName name="TABLE" localSheetId="0">'Blad1'!$B$1:$Q$3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<sst xmlns="http://schemas.openxmlformats.org/spreadsheetml/2006/main" count="203" uniqueCount="22">
  <si>
    <t>15:10</t>
  </si>
  <si>
    <t>31/12</t>
  </si>
  <si>
    <t>Hel</t>
  </si>
  <si>
    <t>3/4</t>
  </si>
  <si>
    <t>1/2</t>
  </si>
  <si>
    <t>1/4</t>
  </si>
  <si>
    <t>Summa</t>
  </si>
  <si>
    <t>MÄN</t>
  </si>
  <si>
    <t>61-64</t>
  </si>
  <si>
    <t>65-69</t>
  </si>
  <si>
    <t>70-74</t>
  </si>
  <si>
    <t>-</t>
  </si>
  <si>
    <t>75-79</t>
  </si>
  <si>
    <t>80-84</t>
  </si>
  <si>
    <t>85-89</t>
  </si>
  <si>
    <t>90-</t>
  </si>
  <si>
    <t>S:a</t>
  </si>
  <si>
    <t>KVINNOR</t>
  </si>
  <si>
    <t>MÄN OCH KVINNOR</t>
  </si>
  <si>
    <t>..</t>
  </si>
  <si>
    <t>Antal pensionstagare med ålderspension i december 1999 med fördelning efter ålder och omfattning</t>
  </si>
  <si>
    <t>Number of pensioners with old age pension in December 1999, distributed by age and compensation rate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</si>
</sst>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 applyProtection="1" quotePrefix="1">
      <alignment horizontal="left"/>
      <protection/>
    </xf>
    <xf numFmtId="3" fontId="1" fillId="0" borderId="0" xfId="0" applyNumberFormat="1" applyFont="1" applyAlignment="1" applyProtection="1">
      <alignment horizontal="right"/>
      <protection/>
    </xf>
    <xf numFmtId="3" fontId="1" fillId="0" borderId="0" xfId="0" applyNumberFormat="1" applyFont="1" applyAlignment="1" applyProtection="1" quotePrefix="1">
      <alignment horizontal="right"/>
      <protection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5" fillId="0" borderId="0" xfId="0" applyNumberFormat="1" applyFont="1" applyAlignment="1" quotePrefix="1">
      <alignment/>
    </xf>
    <xf numFmtId="0" fontId="4" fillId="2" borderId="0" xfId="0" applyFont="1" applyFill="1" applyAlignment="1">
      <alignment horizontal="left" wrapText="1"/>
    </xf>
    <xf numFmtId="0" fontId="0" fillId="0" borderId="0" xfId="0" applyAlignment="1">
      <alignment/>
    </xf>
    <xf numFmtId="0" fontId="0" fillId="2" borderId="0" xfId="0" applyFill="1" applyAlignment="1">
      <alignment horizontal="left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A1">
      <selection activeCell="A5" sqref="A5"/>
    </sheetView>
  </sheetViews>
  <sheetFormatPr defaultColWidth="9.140625" defaultRowHeight="12.75"/>
  <sheetData>
    <row r="1" spans="1:17" ht="15.75">
      <c r="A1" s="13" t="s">
        <v>0</v>
      </c>
      <c r="B1" s="14" t="s">
        <v>20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2.75" customHeight="1">
      <c r="A2" s="2"/>
      <c r="B2" s="16" t="s">
        <v>21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2.75">
      <c r="A3" s="2"/>
      <c r="B3" s="1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2.75">
      <c r="A4" s="2"/>
      <c r="B4" s="4" t="s">
        <v>1</v>
      </c>
      <c r="C4" s="5" t="s">
        <v>2</v>
      </c>
      <c r="D4" s="6" t="s">
        <v>3</v>
      </c>
      <c r="E4" s="6" t="s">
        <v>4</v>
      </c>
      <c r="F4" s="6" t="s">
        <v>5</v>
      </c>
      <c r="G4" s="5" t="s">
        <v>6</v>
      </c>
      <c r="H4" s="5" t="s">
        <v>2</v>
      </c>
      <c r="I4" s="6" t="s">
        <v>3</v>
      </c>
      <c r="J4" s="6" t="s">
        <v>4</v>
      </c>
      <c r="K4" s="6" t="s">
        <v>5</v>
      </c>
      <c r="L4" s="5" t="s">
        <v>6</v>
      </c>
      <c r="M4" s="5" t="s">
        <v>2</v>
      </c>
      <c r="N4" s="6" t="s">
        <v>3</v>
      </c>
      <c r="O4" s="6" t="s">
        <v>4</v>
      </c>
      <c r="P4" s="6" t="s">
        <v>5</v>
      </c>
      <c r="Q4" s="5" t="s">
        <v>6</v>
      </c>
    </row>
    <row r="5" spans="1:17" ht="12.75">
      <c r="A5" s="2"/>
      <c r="B5" s="3" t="s">
        <v>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.75">
      <c r="A6" s="7"/>
      <c r="B6" s="8">
        <v>61</v>
      </c>
      <c r="C6" s="9">
        <v>2174</v>
      </c>
      <c r="D6" s="9">
        <v>55</v>
      </c>
      <c r="E6" s="9">
        <v>222</v>
      </c>
      <c r="F6" s="9">
        <v>124</v>
      </c>
      <c r="G6" s="9">
        <v>2575</v>
      </c>
      <c r="H6" s="9">
        <v>2166</v>
      </c>
      <c r="I6" s="9">
        <v>55</v>
      </c>
      <c r="J6" s="9">
        <v>222</v>
      </c>
      <c r="K6" s="9">
        <v>124</v>
      </c>
      <c r="L6" s="9">
        <v>2567</v>
      </c>
      <c r="M6" s="9">
        <v>2173</v>
      </c>
      <c r="N6" s="9">
        <v>55</v>
      </c>
      <c r="O6" s="9">
        <v>222</v>
      </c>
      <c r="P6" s="9">
        <v>124</v>
      </c>
      <c r="Q6" s="9">
        <v>2574</v>
      </c>
    </row>
    <row r="7" spans="1:17" ht="12.75">
      <c r="A7" s="7"/>
      <c r="B7" s="8">
        <v>62</v>
      </c>
      <c r="C7" s="9">
        <v>2966</v>
      </c>
      <c r="D7" s="9">
        <v>69</v>
      </c>
      <c r="E7" s="9">
        <v>363</v>
      </c>
      <c r="F7" s="9">
        <v>269</v>
      </c>
      <c r="G7" s="9">
        <v>3667</v>
      </c>
      <c r="H7" s="9">
        <v>2960</v>
      </c>
      <c r="I7" s="9">
        <v>69</v>
      </c>
      <c r="J7" s="9">
        <v>363</v>
      </c>
      <c r="K7" s="9">
        <v>269</v>
      </c>
      <c r="L7" s="9">
        <v>3661</v>
      </c>
      <c r="M7" s="9">
        <v>2760</v>
      </c>
      <c r="N7" s="9">
        <v>69</v>
      </c>
      <c r="O7" s="9">
        <v>363</v>
      </c>
      <c r="P7" s="9">
        <v>269</v>
      </c>
      <c r="Q7" s="9">
        <v>3461</v>
      </c>
    </row>
    <row r="8" spans="1:17" ht="12.75">
      <c r="A8" s="7"/>
      <c r="B8" s="8">
        <v>63</v>
      </c>
      <c r="C8" s="9">
        <v>3460</v>
      </c>
      <c r="D8" s="9">
        <v>60</v>
      </c>
      <c r="E8" s="9">
        <v>456</v>
      </c>
      <c r="F8" s="9">
        <v>284</v>
      </c>
      <c r="G8" s="9">
        <v>4260</v>
      </c>
      <c r="H8" s="9">
        <v>3450</v>
      </c>
      <c r="I8" s="9">
        <v>60</v>
      </c>
      <c r="J8" s="9">
        <v>456</v>
      </c>
      <c r="K8" s="9">
        <v>284</v>
      </c>
      <c r="L8" s="9">
        <v>4250</v>
      </c>
      <c r="M8" s="9">
        <v>3200</v>
      </c>
      <c r="N8" s="9">
        <v>59</v>
      </c>
      <c r="O8" s="9">
        <v>456</v>
      </c>
      <c r="P8" s="9">
        <v>284</v>
      </c>
      <c r="Q8" s="9">
        <v>3999</v>
      </c>
    </row>
    <row r="9" spans="1:17" ht="12.75">
      <c r="A9" s="7"/>
      <c r="B9" s="8">
        <v>64</v>
      </c>
      <c r="C9" s="9">
        <v>3839</v>
      </c>
      <c r="D9" s="9">
        <v>59</v>
      </c>
      <c r="E9" s="9">
        <v>502</v>
      </c>
      <c r="F9" s="9">
        <v>267</v>
      </c>
      <c r="G9" s="9">
        <v>4667</v>
      </c>
      <c r="H9" s="9">
        <v>3828</v>
      </c>
      <c r="I9" s="9">
        <v>58</v>
      </c>
      <c r="J9" s="9">
        <v>501</v>
      </c>
      <c r="K9" s="9">
        <v>267</v>
      </c>
      <c r="L9" s="9">
        <v>4654</v>
      </c>
      <c r="M9" s="9">
        <v>3530</v>
      </c>
      <c r="N9" s="9">
        <v>59</v>
      </c>
      <c r="O9" s="9">
        <v>502</v>
      </c>
      <c r="P9" s="9">
        <v>267</v>
      </c>
      <c r="Q9" s="9">
        <v>4358</v>
      </c>
    </row>
    <row r="10" spans="1:17" ht="12.75">
      <c r="A10" s="2"/>
      <c r="B10" s="10" t="s">
        <v>8</v>
      </c>
      <c r="C10" s="1">
        <v>12439</v>
      </c>
      <c r="D10" s="1">
        <v>243</v>
      </c>
      <c r="E10" s="1">
        <v>1543</v>
      </c>
      <c r="F10" s="1">
        <v>944</v>
      </c>
      <c r="G10" s="1">
        <v>15169</v>
      </c>
      <c r="H10" s="1">
        <v>12404</v>
      </c>
      <c r="I10" s="1">
        <v>242</v>
      </c>
      <c r="J10" s="1">
        <v>1542</v>
      </c>
      <c r="K10" s="1">
        <v>944</v>
      </c>
      <c r="L10" s="1">
        <v>15132</v>
      </c>
      <c r="M10" s="1">
        <v>11663</v>
      </c>
      <c r="N10" s="1">
        <v>242</v>
      </c>
      <c r="O10" s="1">
        <v>1543</v>
      </c>
      <c r="P10" s="1">
        <v>944</v>
      </c>
      <c r="Q10" s="1">
        <v>14392</v>
      </c>
    </row>
    <row r="11" spans="1:17" ht="12.75">
      <c r="A11" s="7"/>
      <c r="B11" s="8">
        <v>65</v>
      </c>
      <c r="C11" s="9">
        <v>37980</v>
      </c>
      <c r="D11" s="9">
        <v>14</v>
      </c>
      <c r="E11" s="9">
        <v>50</v>
      </c>
      <c r="F11" s="9">
        <v>8</v>
      </c>
      <c r="G11" s="9">
        <v>38052</v>
      </c>
      <c r="H11" s="9">
        <v>37825</v>
      </c>
      <c r="I11" s="9">
        <v>14</v>
      </c>
      <c r="J11" s="9">
        <v>50</v>
      </c>
      <c r="K11" s="9">
        <v>8</v>
      </c>
      <c r="L11" s="9">
        <v>37897</v>
      </c>
      <c r="M11" s="9">
        <v>36804</v>
      </c>
      <c r="N11" s="9">
        <v>14</v>
      </c>
      <c r="O11" s="9">
        <v>50</v>
      </c>
      <c r="P11" s="9">
        <v>7</v>
      </c>
      <c r="Q11" s="9">
        <v>36875</v>
      </c>
    </row>
    <row r="12" spans="1:17" ht="12.75">
      <c r="A12" s="7"/>
      <c r="B12" s="8">
        <v>66</v>
      </c>
      <c r="C12" s="9">
        <v>37507</v>
      </c>
      <c r="D12" s="9">
        <v>16</v>
      </c>
      <c r="E12" s="9">
        <v>18</v>
      </c>
      <c r="F12" s="9">
        <v>6</v>
      </c>
      <c r="G12" s="9">
        <v>37547</v>
      </c>
      <c r="H12" s="9">
        <v>37358</v>
      </c>
      <c r="I12" s="9">
        <v>16</v>
      </c>
      <c r="J12" s="9">
        <v>18</v>
      </c>
      <c r="K12" s="9">
        <v>6</v>
      </c>
      <c r="L12" s="9">
        <v>37398</v>
      </c>
      <c r="M12" s="9">
        <v>36224</v>
      </c>
      <c r="N12" s="9">
        <v>16</v>
      </c>
      <c r="O12" s="9">
        <v>17</v>
      </c>
      <c r="P12" s="9">
        <v>6</v>
      </c>
      <c r="Q12" s="9">
        <v>36263</v>
      </c>
    </row>
    <row r="13" spans="1:17" ht="12.75">
      <c r="A13" s="7"/>
      <c r="B13" s="8">
        <v>67</v>
      </c>
      <c r="C13" s="9">
        <v>38496</v>
      </c>
      <c r="D13" s="9">
        <v>10</v>
      </c>
      <c r="E13" s="9">
        <v>23</v>
      </c>
      <c r="F13" s="9" t="s">
        <v>19</v>
      </c>
      <c r="G13" s="9">
        <v>38531</v>
      </c>
      <c r="H13" s="9">
        <v>38364</v>
      </c>
      <c r="I13" s="9">
        <v>10</v>
      </c>
      <c r="J13" s="9">
        <v>22</v>
      </c>
      <c r="K13" s="9" t="s">
        <v>19</v>
      </c>
      <c r="L13" s="9">
        <v>38398</v>
      </c>
      <c r="M13" s="9">
        <v>37169</v>
      </c>
      <c r="N13" s="9">
        <v>10</v>
      </c>
      <c r="O13" s="9">
        <v>23</v>
      </c>
      <c r="P13" s="9" t="s">
        <v>19</v>
      </c>
      <c r="Q13" s="9">
        <v>37204</v>
      </c>
    </row>
    <row r="14" spans="1:17" ht="12.75">
      <c r="A14" s="7"/>
      <c r="B14" s="8">
        <v>68</v>
      </c>
      <c r="C14" s="9">
        <v>37867</v>
      </c>
      <c r="D14" s="9">
        <v>4</v>
      </c>
      <c r="E14" s="9">
        <v>15</v>
      </c>
      <c r="F14" s="9" t="s">
        <v>19</v>
      </c>
      <c r="G14" s="9">
        <v>37887</v>
      </c>
      <c r="H14" s="9">
        <v>37728</v>
      </c>
      <c r="I14" s="9">
        <v>4</v>
      </c>
      <c r="J14" s="9">
        <v>15</v>
      </c>
      <c r="K14" s="9" t="s">
        <v>19</v>
      </c>
      <c r="L14" s="9">
        <v>37748</v>
      </c>
      <c r="M14" s="9">
        <v>36581</v>
      </c>
      <c r="N14" s="9">
        <v>4</v>
      </c>
      <c r="O14" s="9">
        <v>14</v>
      </c>
      <c r="P14" s="9" t="s">
        <v>19</v>
      </c>
      <c r="Q14" s="9">
        <v>36600</v>
      </c>
    </row>
    <row r="15" spans="1:17" ht="12.75">
      <c r="A15" s="7"/>
      <c r="B15" s="8">
        <v>69</v>
      </c>
      <c r="C15" s="9">
        <v>37583</v>
      </c>
      <c r="D15" s="9" t="s">
        <v>19</v>
      </c>
      <c r="E15" s="9">
        <v>6</v>
      </c>
      <c r="F15" s="9" t="s">
        <v>19</v>
      </c>
      <c r="G15" s="9">
        <v>37592</v>
      </c>
      <c r="H15" s="9">
        <v>37478</v>
      </c>
      <c r="I15" s="9" t="s">
        <v>19</v>
      </c>
      <c r="J15" s="9">
        <v>6</v>
      </c>
      <c r="K15" s="9" t="s">
        <v>19</v>
      </c>
      <c r="L15" s="9">
        <v>37487</v>
      </c>
      <c r="M15" s="9">
        <v>36297</v>
      </c>
      <c r="N15" s="9" t="s">
        <v>19</v>
      </c>
      <c r="O15" s="9">
        <v>5</v>
      </c>
      <c r="P15" s="9" t="s">
        <v>19</v>
      </c>
      <c r="Q15" s="9">
        <v>36305</v>
      </c>
    </row>
    <row r="16" spans="1:17" ht="12.75">
      <c r="A16" s="2"/>
      <c r="B16" s="10" t="s">
        <v>9</v>
      </c>
      <c r="C16" s="1">
        <v>189433</v>
      </c>
      <c r="D16" s="1">
        <v>45</v>
      </c>
      <c r="E16" s="1">
        <v>112</v>
      </c>
      <c r="F16" s="1">
        <v>19</v>
      </c>
      <c r="G16" s="1">
        <v>189609</v>
      </c>
      <c r="H16" s="1">
        <v>188753</v>
      </c>
      <c r="I16" s="1">
        <v>45</v>
      </c>
      <c r="J16" s="1">
        <v>111</v>
      </c>
      <c r="K16" s="1">
        <v>19</v>
      </c>
      <c r="L16" s="1">
        <v>188928</v>
      </c>
      <c r="M16" s="1">
        <v>183075</v>
      </c>
      <c r="N16" s="1">
        <v>45</v>
      </c>
      <c r="O16" s="1">
        <v>109</v>
      </c>
      <c r="P16" s="1">
        <v>18</v>
      </c>
      <c r="Q16" s="1">
        <v>183247</v>
      </c>
    </row>
    <row r="17" spans="1:17" ht="12.75">
      <c r="A17" s="2"/>
      <c r="B17" s="10" t="s">
        <v>10</v>
      </c>
      <c r="C17" s="11">
        <v>173551</v>
      </c>
      <c r="D17" s="9" t="s">
        <v>19</v>
      </c>
      <c r="E17" s="11">
        <v>9</v>
      </c>
      <c r="F17" s="11" t="s">
        <v>11</v>
      </c>
      <c r="G17" s="11">
        <v>173561</v>
      </c>
      <c r="H17" s="11">
        <v>172799</v>
      </c>
      <c r="I17" s="9" t="s">
        <v>19</v>
      </c>
      <c r="J17" s="11">
        <v>8</v>
      </c>
      <c r="K17" s="11" t="s">
        <v>11</v>
      </c>
      <c r="L17" s="11">
        <v>172808</v>
      </c>
      <c r="M17" s="11">
        <v>168213</v>
      </c>
      <c r="N17" s="9" t="s">
        <v>19</v>
      </c>
      <c r="O17" s="11">
        <v>5</v>
      </c>
      <c r="P17" s="11" t="s">
        <v>11</v>
      </c>
      <c r="Q17" s="11">
        <v>168219</v>
      </c>
    </row>
    <row r="18" spans="1:17" ht="12.75">
      <c r="A18" s="2"/>
      <c r="B18" s="10" t="s">
        <v>12</v>
      </c>
      <c r="C18" s="11">
        <v>153871</v>
      </c>
      <c r="D18" s="11" t="s">
        <v>11</v>
      </c>
      <c r="E18" s="11" t="s">
        <v>11</v>
      </c>
      <c r="F18" s="11" t="s">
        <v>11</v>
      </c>
      <c r="G18" s="11">
        <v>153871</v>
      </c>
      <c r="H18" s="11">
        <v>153305</v>
      </c>
      <c r="I18" s="11" t="s">
        <v>11</v>
      </c>
      <c r="J18" s="11" t="s">
        <v>11</v>
      </c>
      <c r="K18" s="11" t="s">
        <v>11</v>
      </c>
      <c r="L18" s="11">
        <v>153305</v>
      </c>
      <c r="M18" s="11">
        <v>148963</v>
      </c>
      <c r="N18" s="11" t="s">
        <v>11</v>
      </c>
      <c r="O18" s="11" t="s">
        <v>11</v>
      </c>
      <c r="P18" s="11" t="s">
        <v>11</v>
      </c>
      <c r="Q18" s="11">
        <v>148963</v>
      </c>
    </row>
    <row r="19" spans="1:17" ht="12.75">
      <c r="A19" s="2"/>
      <c r="B19" s="10" t="s">
        <v>13</v>
      </c>
      <c r="C19" s="11">
        <v>93021</v>
      </c>
      <c r="D19" s="11" t="s">
        <v>11</v>
      </c>
      <c r="E19" s="11" t="s">
        <v>11</v>
      </c>
      <c r="F19" s="11" t="s">
        <v>11</v>
      </c>
      <c r="G19" s="11">
        <v>93021</v>
      </c>
      <c r="H19" s="11">
        <v>92805</v>
      </c>
      <c r="I19" s="11" t="s">
        <v>11</v>
      </c>
      <c r="J19" s="11" t="s">
        <v>11</v>
      </c>
      <c r="K19" s="11" t="s">
        <v>11</v>
      </c>
      <c r="L19" s="11">
        <v>92805</v>
      </c>
      <c r="M19" s="11">
        <v>89693</v>
      </c>
      <c r="N19" s="11" t="s">
        <v>11</v>
      </c>
      <c r="O19" s="11" t="s">
        <v>11</v>
      </c>
      <c r="P19" s="11" t="s">
        <v>11</v>
      </c>
      <c r="Q19" s="11">
        <v>89693</v>
      </c>
    </row>
    <row r="20" spans="1:17" ht="12.75">
      <c r="A20" s="2"/>
      <c r="B20" s="10" t="s">
        <v>14</v>
      </c>
      <c r="C20" s="11">
        <v>47520</v>
      </c>
      <c r="D20" s="11" t="s">
        <v>11</v>
      </c>
      <c r="E20" s="11" t="s">
        <v>11</v>
      </c>
      <c r="F20" s="11" t="s">
        <v>11</v>
      </c>
      <c r="G20" s="11">
        <v>47520</v>
      </c>
      <c r="H20" s="11">
        <v>47437</v>
      </c>
      <c r="I20" s="11" t="s">
        <v>11</v>
      </c>
      <c r="J20" s="11" t="s">
        <v>11</v>
      </c>
      <c r="K20" s="11" t="s">
        <v>11</v>
      </c>
      <c r="L20" s="11">
        <v>47437</v>
      </c>
      <c r="M20" s="11">
        <v>45228</v>
      </c>
      <c r="N20" s="11" t="s">
        <v>11</v>
      </c>
      <c r="O20" s="11" t="s">
        <v>11</v>
      </c>
      <c r="P20" s="11" t="s">
        <v>11</v>
      </c>
      <c r="Q20" s="11">
        <v>45228</v>
      </c>
    </row>
    <row r="21" spans="1:17" ht="12.75">
      <c r="A21" s="2"/>
      <c r="B21" s="10" t="s">
        <v>15</v>
      </c>
      <c r="C21" s="11">
        <v>16668</v>
      </c>
      <c r="D21" s="11" t="s">
        <v>11</v>
      </c>
      <c r="E21" s="11" t="s">
        <v>11</v>
      </c>
      <c r="F21" s="11" t="s">
        <v>11</v>
      </c>
      <c r="G21" s="11">
        <v>16668</v>
      </c>
      <c r="H21" s="11">
        <v>16656</v>
      </c>
      <c r="I21" s="11" t="s">
        <v>11</v>
      </c>
      <c r="J21" s="11" t="s">
        <v>11</v>
      </c>
      <c r="K21" s="11" t="s">
        <v>11</v>
      </c>
      <c r="L21" s="11">
        <v>16656</v>
      </c>
      <c r="M21" s="11">
        <v>15433</v>
      </c>
      <c r="N21" s="11" t="s">
        <v>11</v>
      </c>
      <c r="O21" s="11" t="s">
        <v>11</v>
      </c>
      <c r="P21" s="11" t="s">
        <v>11</v>
      </c>
      <c r="Q21" s="11">
        <v>15433</v>
      </c>
    </row>
    <row r="22" spans="1:17" ht="12.75">
      <c r="A22" s="2"/>
      <c r="B22" s="10" t="s">
        <v>16</v>
      </c>
      <c r="C22" s="11">
        <v>686503</v>
      </c>
      <c r="D22" s="11">
        <v>289</v>
      </c>
      <c r="E22" s="11">
        <v>1664</v>
      </c>
      <c r="F22" s="11">
        <v>963</v>
      </c>
      <c r="G22" s="11">
        <v>689419</v>
      </c>
      <c r="H22" s="11">
        <v>684159</v>
      </c>
      <c r="I22" s="11">
        <v>288</v>
      </c>
      <c r="J22" s="11">
        <v>1661</v>
      </c>
      <c r="K22" s="11">
        <v>963</v>
      </c>
      <c r="L22" s="11">
        <v>687071</v>
      </c>
      <c r="M22" s="11">
        <v>662268</v>
      </c>
      <c r="N22" s="11">
        <v>288</v>
      </c>
      <c r="O22" s="11">
        <v>1657</v>
      </c>
      <c r="P22" s="11">
        <v>962</v>
      </c>
      <c r="Q22" s="11">
        <v>665175</v>
      </c>
    </row>
    <row r="23" spans="1:17" ht="12.75">
      <c r="A23" s="2"/>
      <c r="B23" s="10" t="s">
        <v>17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ht="12.75">
      <c r="A24" s="7"/>
      <c r="B24" s="8">
        <v>61</v>
      </c>
      <c r="C24" s="9">
        <v>898</v>
      </c>
      <c r="D24" s="9">
        <v>21</v>
      </c>
      <c r="E24" s="9">
        <v>79</v>
      </c>
      <c r="F24" s="9">
        <v>43</v>
      </c>
      <c r="G24" s="9">
        <v>1041</v>
      </c>
      <c r="H24" s="9">
        <v>895</v>
      </c>
      <c r="I24" s="9">
        <v>21</v>
      </c>
      <c r="J24" s="9">
        <v>79</v>
      </c>
      <c r="K24" s="9">
        <v>43</v>
      </c>
      <c r="L24" s="9">
        <v>1038</v>
      </c>
      <c r="M24" s="9">
        <v>898</v>
      </c>
      <c r="N24" s="9">
        <v>21</v>
      </c>
      <c r="O24" s="9">
        <v>79</v>
      </c>
      <c r="P24" s="9">
        <v>43</v>
      </c>
      <c r="Q24" s="9">
        <v>1041</v>
      </c>
    </row>
    <row r="25" spans="1:17" ht="12.75">
      <c r="A25" s="7"/>
      <c r="B25" s="8">
        <v>62</v>
      </c>
      <c r="C25" s="9">
        <v>1494</v>
      </c>
      <c r="D25" s="9">
        <v>31</v>
      </c>
      <c r="E25" s="9">
        <v>127</v>
      </c>
      <c r="F25" s="9">
        <v>69</v>
      </c>
      <c r="G25" s="9">
        <v>1721</v>
      </c>
      <c r="H25" s="9">
        <v>1489</v>
      </c>
      <c r="I25" s="9">
        <v>31</v>
      </c>
      <c r="J25" s="9">
        <v>127</v>
      </c>
      <c r="K25" s="9">
        <v>69</v>
      </c>
      <c r="L25" s="9">
        <v>1716</v>
      </c>
      <c r="M25" s="9">
        <v>1251</v>
      </c>
      <c r="N25" s="9">
        <v>30</v>
      </c>
      <c r="O25" s="9">
        <v>123</v>
      </c>
      <c r="P25" s="9">
        <v>69</v>
      </c>
      <c r="Q25" s="9">
        <v>1473</v>
      </c>
    </row>
    <row r="26" spans="1:17" ht="12.75">
      <c r="A26" s="7"/>
      <c r="B26" s="8">
        <v>63</v>
      </c>
      <c r="C26" s="9">
        <v>2112</v>
      </c>
      <c r="D26" s="9">
        <v>34</v>
      </c>
      <c r="E26" s="9">
        <v>165</v>
      </c>
      <c r="F26" s="9">
        <v>109</v>
      </c>
      <c r="G26" s="9">
        <v>2420</v>
      </c>
      <c r="H26" s="9">
        <v>2106</v>
      </c>
      <c r="I26" s="9">
        <v>34</v>
      </c>
      <c r="J26" s="9">
        <v>165</v>
      </c>
      <c r="K26" s="9">
        <v>109</v>
      </c>
      <c r="L26" s="9">
        <v>2414</v>
      </c>
      <c r="M26" s="9">
        <v>1760</v>
      </c>
      <c r="N26" s="9">
        <v>33</v>
      </c>
      <c r="O26" s="9">
        <v>162</v>
      </c>
      <c r="P26" s="9">
        <v>107</v>
      </c>
      <c r="Q26" s="9">
        <v>2062</v>
      </c>
    </row>
    <row r="27" spans="1:17" ht="12.75">
      <c r="A27" s="7"/>
      <c r="B27" s="8">
        <v>64</v>
      </c>
      <c r="C27" s="9">
        <v>2384</v>
      </c>
      <c r="D27" s="9">
        <v>32</v>
      </c>
      <c r="E27" s="9">
        <v>225</v>
      </c>
      <c r="F27" s="9">
        <v>109</v>
      </c>
      <c r="G27" s="9">
        <v>2750</v>
      </c>
      <c r="H27" s="9">
        <v>2380</v>
      </c>
      <c r="I27" s="9">
        <v>32</v>
      </c>
      <c r="J27" s="9">
        <v>225</v>
      </c>
      <c r="K27" s="9">
        <v>109</v>
      </c>
      <c r="L27" s="9">
        <v>2746</v>
      </c>
      <c r="M27" s="9">
        <v>1985</v>
      </c>
      <c r="N27" s="9">
        <v>31</v>
      </c>
      <c r="O27" s="9">
        <v>221</v>
      </c>
      <c r="P27" s="9">
        <v>108</v>
      </c>
      <c r="Q27" s="9">
        <v>2345</v>
      </c>
    </row>
    <row r="28" spans="1:17" ht="12.75">
      <c r="A28" s="2"/>
      <c r="B28" s="10" t="s">
        <v>8</v>
      </c>
      <c r="C28" s="1">
        <v>6888</v>
      </c>
      <c r="D28" s="1">
        <v>118</v>
      </c>
      <c r="E28" s="1">
        <v>596</v>
      </c>
      <c r="F28" s="1">
        <v>330</v>
      </c>
      <c r="G28" s="1">
        <v>7932</v>
      </c>
      <c r="H28" s="1">
        <v>6870</v>
      </c>
      <c r="I28" s="1">
        <v>118</v>
      </c>
      <c r="J28" s="1">
        <v>596</v>
      </c>
      <c r="K28" s="1">
        <v>330</v>
      </c>
      <c r="L28" s="1">
        <v>7914</v>
      </c>
      <c r="M28" s="1">
        <v>5894</v>
      </c>
      <c r="N28" s="1">
        <v>115</v>
      </c>
      <c r="O28" s="1">
        <v>585</v>
      </c>
      <c r="P28" s="1">
        <v>327</v>
      </c>
      <c r="Q28" s="1">
        <v>6921</v>
      </c>
    </row>
    <row r="29" spans="1:17" ht="12.75">
      <c r="A29" s="7"/>
      <c r="B29" s="8">
        <v>65</v>
      </c>
      <c r="C29" s="9">
        <v>40338</v>
      </c>
      <c r="D29" s="9">
        <v>7</v>
      </c>
      <c r="E29" s="9">
        <v>18</v>
      </c>
      <c r="F29" s="9" t="s">
        <v>19</v>
      </c>
      <c r="G29" s="9">
        <v>40365</v>
      </c>
      <c r="H29" s="9">
        <v>40295</v>
      </c>
      <c r="I29" s="9">
        <v>7</v>
      </c>
      <c r="J29" s="9">
        <v>18</v>
      </c>
      <c r="K29" s="9" t="s">
        <v>19</v>
      </c>
      <c r="L29" s="9">
        <v>40322</v>
      </c>
      <c r="M29" s="9">
        <v>37351</v>
      </c>
      <c r="N29" s="9">
        <v>7</v>
      </c>
      <c r="O29" s="9">
        <v>18</v>
      </c>
      <c r="P29" s="9" t="s">
        <v>19</v>
      </c>
      <c r="Q29" s="9">
        <v>37378</v>
      </c>
    </row>
    <row r="30" spans="1:17" ht="12.75">
      <c r="A30" s="7"/>
      <c r="B30" s="8">
        <v>66</v>
      </c>
      <c r="C30" s="9">
        <v>39917</v>
      </c>
      <c r="D30" s="9">
        <v>4</v>
      </c>
      <c r="E30" s="9">
        <v>12</v>
      </c>
      <c r="F30" s="9">
        <v>4</v>
      </c>
      <c r="G30" s="9">
        <v>39937</v>
      </c>
      <c r="H30" s="9">
        <v>39870</v>
      </c>
      <c r="I30" s="9">
        <v>4</v>
      </c>
      <c r="J30" s="9">
        <v>11</v>
      </c>
      <c r="K30" s="9">
        <v>4</v>
      </c>
      <c r="L30" s="9">
        <v>39889</v>
      </c>
      <c r="M30" s="9">
        <v>36530</v>
      </c>
      <c r="N30" s="9">
        <v>4</v>
      </c>
      <c r="O30" s="9">
        <v>12</v>
      </c>
      <c r="P30" s="9">
        <v>4</v>
      </c>
      <c r="Q30" s="9">
        <v>36550</v>
      </c>
    </row>
    <row r="31" spans="1:17" ht="12.75">
      <c r="A31" s="7"/>
      <c r="B31" s="8">
        <v>67</v>
      </c>
      <c r="C31" s="9">
        <v>41620</v>
      </c>
      <c r="D31" s="9">
        <v>4</v>
      </c>
      <c r="E31" s="9">
        <v>11</v>
      </c>
      <c r="F31" s="9" t="s">
        <v>19</v>
      </c>
      <c r="G31" s="9">
        <v>41636</v>
      </c>
      <c r="H31" s="9">
        <v>41560</v>
      </c>
      <c r="I31" s="9">
        <v>4</v>
      </c>
      <c r="J31" s="9">
        <v>11</v>
      </c>
      <c r="K31" s="9" t="s">
        <v>19</v>
      </c>
      <c r="L31" s="9">
        <v>41576</v>
      </c>
      <c r="M31" s="9">
        <v>37662</v>
      </c>
      <c r="N31" s="9">
        <v>4</v>
      </c>
      <c r="O31" s="9">
        <v>10</v>
      </c>
      <c r="P31" s="9" t="s">
        <v>19</v>
      </c>
      <c r="Q31" s="9">
        <v>37677</v>
      </c>
    </row>
    <row r="32" spans="1:17" ht="12.75">
      <c r="A32" s="7"/>
      <c r="B32" s="8">
        <v>68</v>
      </c>
      <c r="C32" s="9">
        <v>41541</v>
      </c>
      <c r="D32" s="9" t="s">
        <v>19</v>
      </c>
      <c r="E32" s="9">
        <v>7</v>
      </c>
      <c r="F32" s="9" t="s">
        <v>19</v>
      </c>
      <c r="G32" s="9">
        <v>41551</v>
      </c>
      <c r="H32" s="9">
        <v>41487</v>
      </c>
      <c r="I32" s="9" t="s">
        <v>19</v>
      </c>
      <c r="J32" s="9">
        <v>7</v>
      </c>
      <c r="K32" s="9" t="s">
        <v>19</v>
      </c>
      <c r="L32" s="9">
        <v>41497</v>
      </c>
      <c r="M32" s="9">
        <v>37261</v>
      </c>
      <c r="N32" s="9" t="s">
        <v>19</v>
      </c>
      <c r="O32" s="9">
        <v>6</v>
      </c>
      <c r="P32" s="9" t="s">
        <v>19</v>
      </c>
      <c r="Q32" s="9">
        <v>37270</v>
      </c>
    </row>
    <row r="33" spans="1:17" ht="12.75">
      <c r="A33" s="7"/>
      <c r="B33" s="8">
        <v>69</v>
      </c>
      <c r="C33" s="9">
        <v>42169</v>
      </c>
      <c r="D33" s="9">
        <v>3</v>
      </c>
      <c r="E33" s="9" t="s">
        <v>19</v>
      </c>
      <c r="F33" s="9" t="s">
        <v>11</v>
      </c>
      <c r="G33" s="9">
        <v>42173</v>
      </c>
      <c r="H33" s="9">
        <v>42136</v>
      </c>
      <c r="I33" s="9">
        <v>3</v>
      </c>
      <c r="J33" s="9" t="s">
        <v>19</v>
      </c>
      <c r="K33" s="9" t="s">
        <v>11</v>
      </c>
      <c r="L33" s="9">
        <v>42140</v>
      </c>
      <c r="M33" s="9">
        <v>37500</v>
      </c>
      <c r="N33" s="9">
        <v>3</v>
      </c>
      <c r="O33" s="9" t="s">
        <v>11</v>
      </c>
      <c r="P33" s="9" t="s">
        <v>11</v>
      </c>
      <c r="Q33" s="9">
        <v>37503</v>
      </c>
    </row>
    <row r="34" spans="1:17" ht="12.75">
      <c r="A34" s="2"/>
      <c r="B34" s="10" t="s">
        <v>9</v>
      </c>
      <c r="C34" s="1">
        <v>205585</v>
      </c>
      <c r="D34" s="1">
        <v>20</v>
      </c>
      <c r="E34" s="1">
        <v>49</v>
      </c>
      <c r="F34" s="1">
        <v>8</v>
      </c>
      <c r="G34" s="1">
        <v>205662</v>
      </c>
      <c r="H34" s="1">
        <v>205348</v>
      </c>
      <c r="I34" s="1">
        <v>20</v>
      </c>
      <c r="J34" s="1">
        <v>48</v>
      </c>
      <c r="K34" s="1">
        <v>8</v>
      </c>
      <c r="L34" s="1">
        <v>205424</v>
      </c>
      <c r="M34" s="1">
        <v>186304</v>
      </c>
      <c r="N34" s="1">
        <v>20</v>
      </c>
      <c r="O34" s="1">
        <v>46</v>
      </c>
      <c r="P34" s="1">
        <v>8</v>
      </c>
      <c r="Q34" s="1">
        <v>186378</v>
      </c>
    </row>
    <row r="35" spans="1:17" ht="12.75">
      <c r="A35" s="2"/>
      <c r="B35" s="10" t="s">
        <v>10</v>
      </c>
      <c r="C35" s="11">
        <v>204404</v>
      </c>
      <c r="D35" s="9" t="s">
        <v>19</v>
      </c>
      <c r="E35" s="11">
        <v>5</v>
      </c>
      <c r="F35" s="11" t="s">
        <v>11</v>
      </c>
      <c r="G35" s="11">
        <v>204410</v>
      </c>
      <c r="H35" s="11">
        <v>204087</v>
      </c>
      <c r="I35" s="9" t="s">
        <v>19</v>
      </c>
      <c r="J35" s="11">
        <v>4</v>
      </c>
      <c r="K35" s="11" t="s">
        <v>11</v>
      </c>
      <c r="L35" s="11">
        <v>204092</v>
      </c>
      <c r="M35" s="11">
        <v>174925</v>
      </c>
      <c r="N35" s="9" t="s">
        <v>19</v>
      </c>
      <c r="O35" s="9" t="s">
        <v>19</v>
      </c>
      <c r="P35" s="11" t="s">
        <v>11</v>
      </c>
      <c r="Q35" s="11">
        <v>174927</v>
      </c>
    </row>
    <row r="36" spans="1:17" ht="12.75">
      <c r="A36" s="2"/>
      <c r="B36" s="10" t="s">
        <v>12</v>
      </c>
      <c r="C36" s="11">
        <v>203312</v>
      </c>
      <c r="D36" s="11" t="s">
        <v>11</v>
      </c>
      <c r="E36" s="9" t="s">
        <v>19</v>
      </c>
      <c r="F36" s="11" t="s">
        <v>11</v>
      </c>
      <c r="G36" s="11">
        <v>203313</v>
      </c>
      <c r="H36" s="11">
        <v>203021</v>
      </c>
      <c r="I36" s="11" t="s">
        <v>11</v>
      </c>
      <c r="J36" s="9" t="s">
        <v>19</v>
      </c>
      <c r="K36" s="11" t="s">
        <v>11</v>
      </c>
      <c r="L36" s="11">
        <v>203022</v>
      </c>
      <c r="M36" s="11">
        <v>157576</v>
      </c>
      <c r="N36" s="11" t="s">
        <v>11</v>
      </c>
      <c r="O36" s="9" t="s">
        <v>19</v>
      </c>
      <c r="P36" s="11" t="s">
        <v>11</v>
      </c>
      <c r="Q36" s="11">
        <v>157577</v>
      </c>
    </row>
    <row r="37" spans="1:17" ht="12.75">
      <c r="A37" s="2"/>
      <c r="B37" s="10" t="s">
        <v>13</v>
      </c>
      <c r="C37" s="11">
        <v>146081</v>
      </c>
      <c r="D37" s="11" t="s">
        <v>11</v>
      </c>
      <c r="E37" s="11" t="s">
        <v>11</v>
      </c>
      <c r="F37" s="11" t="s">
        <v>11</v>
      </c>
      <c r="G37" s="11">
        <v>146081</v>
      </c>
      <c r="H37" s="11">
        <v>145896</v>
      </c>
      <c r="I37" s="11" t="s">
        <v>11</v>
      </c>
      <c r="J37" s="11" t="s">
        <v>11</v>
      </c>
      <c r="K37" s="11" t="s">
        <v>11</v>
      </c>
      <c r="L37" s="11">
        <v>145896</v>
      </c>
      <c r="M37" s="11">
        <v>97471</v>
      </c>
      <c r="N37" s="11" t="s">
        <v>11</v>
      </c>
      <c r="O37" s="11" t="s">
        <v>11</v>
      </c>
      <c r="P37" s="11" t="s">
        <v>11</v>
      </c>
      <c r="Q37" s="11">
        <v>97471</v>
      </c>
    </row>
    <row r="38" spans="1:17" ht="12.75">
      <c r="A38" s="2"/>
      <c r="B38" s="10" t="s">
        <v>14</v>
      </c>
      <c r="C38" s="11">
        <v>94639</v>
      </c>
      <c r="D38" s="11" t="s">
        <v>11</v>
      </c>
      <c r="E38" s="11" t="s">
        <v>11</v>
      </c>
      <c r="F38" s="11" t="s">
        <v>11</v>
      </c>
      <c r="G38" s="11">
        <v>94639</v>
      </c>
      <c r="H38" s="11">
        <v>94547</v>
      </c>
      <c r="I38" s="11" t="s">
        <v>11</v>
      </c>
      <c r="J38" s="11" t="s">
        <v>11</v>
      </c>
      <c r="K38" s="11" t="s">
        <v>11</v>
      </c>
      <c r="L38" s="11">
        <v>94547</v>
      </c>
      <c r="M38" s="11">
        <v>51423</v>
      </c>
      <c r="N38" s="11" t="s">
        <v>11</v>
      </c>
      <c r="O38" s="11" t="s">
        <v>11</v>
      </c>
      <c r="P38" s="11" t="s">
        <v>11</v>
      </c>
      <c r="Q38" s="11">
        <v>51423</v>
      </c>
    </row>
    <row r="39" spans="1:17" ht="12.75">
      <c r="A39" s="2"/>
      <c r="B39" s="10" t="s">
        <v>15</v>
      </c>
      <c r="C39" s="11">
        <v>48318</v>
      </c>
      <c r="D39" s="11" t="s">
        <v>11</v>
      </c>
      <c r="E39" s="11" t="s">
        <v>11</v>
      </c>
      <c r="F39" s="11" t="s">
        <v>11</v>
      </c>
      <c r="G39" s="11">
        <v>48318</v>
      </c>
      <c r="H39" s="11">
        <v>48288</v>
      </c>
      <c r="I39" s="11" t="s">
        <v>11</v>
      </c>
      <c r="J39" s="11" t="s">
        <v>11</v>
      </c>
      <c r="K39" s="11" t="s">
        <v>11</v>
      </c>
      <c r="L39" s="11">
        <v>48288</v>
      </c>
      <c r="M39" s="11">
        <v>19600</v>
      </c>
      <c r="N39" s="11" t="s">
        <v>11</v>
      </c>
      <c r="O39" s="11" t="s">
        <v>11</v>
      </c>
      <c r="P39" s="11" t="s">
        <v>11</v>
      </c>
      <c r="Q39" s="11">
        <v>19600</v>
      </c>
    </row>
    <row r="40" spans="1:17" ht="12.75">
      <c r="A40" s="2"/>
      <c r="B40" s="10" t="s">
        <v>16</v>
      </c>
      <c r="C40" s="11">
        <v>909227</v>
      </c>
      <c r="D40" s="11">
        <v>139</v>
      </c>
      <c r="E40" s="11">
        <v>651</v>
      </c>
      <c r="F40" s="11">
        <v>338</v>
      </c>
      <c r="G40" s="11">
        <v>910355</v>
      </c>
      <c r="H40" s="11">
        <v>908057</v>
      </c>
      <c r="I40" s="11">
        <v>139</v>
      </c>
      <c r="J40" s="11">
        <v>649</v>
      </c>
      <c r="K40" s="11">
        <v>338</v>
      </c>
      <c r="L40" s="11">
        <v>909183</v>
      </c>
      <c r="M40" s="11">
        <v>693193</v>
      </c>
      <c r="N40" s="11">
        <v>136</v>
      </c>
      <c r="O40" s="11">
        <v>633</v>
      </c>
      <c r="P40" s="11">
        <v>335</v>
      </c>
      <c r="Q40" s="11">
        <v>694297</v>
      </c>
    </row>
    <row r="41" spans="1:17" ht="12.75">
      <c r="A41" s="2"/>
      <c r="B41" s="10" t="s">
        <v>18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</row>
    <row r="42" spans="1:17" ht="12.75">
      <c r="A42" s="2"/>
      <c r="B42" s="10" t="s">
        <v>8</v>
      </c>
      <c r="C42" s="11">
        <v>19327</v>
      </c>
      <c r="D42" s="11">
        <v>361</v>
      </c>
      <c r="E42" s="11">
        <v>2139</v>
      </c>
      <c r="F42" s="11">
        <v>1274</v>
      </c>
      <c r="G42" s="11">
        <v>23101</v>
      </c>
      <c r="H42" s="11">
        <v>19274</v>
      </c>
      <c r="I42" s="11">
        <v>360</v>
      </c>
      <c r="J42" s="11">
        <v>2138</v>
      </c>
      <c r="K42" s="11">
        <v>1274</v>
      </c>
      <c r="L42" s="11">
        <v>23046</v>
      </c>
      <c r="M42" s="11">
        <v>17557</v>
      </c>
      <c r="N42" s="11">
        <v>357</v>
      </c>
      <c r="O42" s="11">
        <v>2128</v>
      </c>
      <c r="P42" s="11">
        <v>1271</v>
      </c>
      <c r="Q42" s="11">
        <v>21313</v>
      </c>
    </row>
    <row r="43" spans="1:17" ht="12.75">
      <c r="A43" s="2"/>
      <c r="B43" s="10" t="s">
        <v>9</v>
      </c>
      <c r="C43" s="11">
        <v>395018</v>
      </c>
      <c r="D43" s="11">
        <v>65</v>
      </c>
      <c r="E43" s="11">
        <v>161</v>
      </c>
      <c r="F43" s="11">
        <v>27</v>
      </c>
      <c r="G43" s="11">
        <v>395271</v>
      </c>
      <c r="H43" s="11">
        <v>394101</v>
      </c>
      <c r="I43" s="11">
        <v>65</v>
      </c>
      <c r="J43" s="11">
        <v>159</v>
      </c>
      <c r="K43" s="11">
        <v>27</v>
      </c>
      <c r="L43" s="11">
        <v>394352</v>
      </c>
      <c r="M43" s="11">
        <v>369379</v>
      </c>
      <c r="N43" s="11">
        <v>65</v>
      </c>
      <c r="O43" s="11">
        <v>155</v>
      </c>
      <c r="P43" s="11">
        <v>26</v>
      </c>
      <c r="Q43" s="11">
        <v>369625</v>
      </c>
    </row>
    <row r="44" spans="1:17" ht="12.75">
      <c r="A44" s="2"/>
      <c r="B44" s="10" t="s">
        <v>10</v>
      </c>
      <c r="C44" s="11">
        <v>377955</v>
      </c>
      <c r="D44" s="9" t="s">
        <v>19</v>
      </c>
      <c r="E44" s="11">
        <v>14</v>
      </c>
      <c r="F44" s="11" t="s">
        <v>11</v>
      </c>
      <c r="G44" s="11">
        <v>377971</v>
      </c>
      <c r="H44" s="11">
        <v>376886</v>
      </c>
      <c r="I44" s="9" t="s">
        <v>19</v>
      </c>
      <c r="J44" s="11">
        <v>12</v>
      </c>
      <c r="K44" s="11" t="s">
        <v>11</v>
      </c>
      <c r="L44" s="11">
        <v>376900</v>
      </c>
      <c r="M44" s="11">
        <v>343138</v>
      </c>
      <c r="N44" s="9" t="s">
        <v>19</v>
      </c>
      <c r="O44" s="11">
        <v>6</v>
      </c>
      <c r="P44" s="11" t="s">
        <v>11</v>
      </c>
      <c r="Q44" s="11">
        <v>343146</v>
      </c>
    </row>
    <row r="45" spans="1:17" ht="12.75">
      <c r="A45" s="2"/>
      <c r="B45" s="10" t="s">
        <v>12</v>
      </c>
      <c r="C45" s="11">
        <v>357183</v>
      </c>
      <c r="D45" s="11" t="s">
        <v>11</v>
      </c>
      <c r="E45" s="9" t="s">
        <v>19</v>
      </c>
      <c r="F45" s="11" t="s">
        <v>11</v>
      </c>
      <c r="G45" s="11">
        <v>357184</v>
      </c>
      <c r="H45" s="11">
        <v>356326</v>
      </c>
      <c r="I45" s="11" t="s">
        <v>11</v>
      </c>
      <c r="J45" s="9" t="s">
        <v>19</v>
      </c>
      <c r="K45" s="11" t="s">
        <v>11</v>
      </c>
      <c r="L45" s="11">
        <v>356327</v>
      </c>
      <c r="M45" s="11">
        <v>306539</v>
      </c>
      <c r="N45" s="11" t="s">
        <v>11</v>
      </c>
      <c r="O45" s="9" t="s">
        <v>19</v>
      </c>
      <c r="P45" s="11" t="s">
        <v>11</v>
      </c>
      <c r="Q45" s="11">
        <v>306540</v>
      </c>
    </row>
    <row r="46" spans="1:17" ht="12.75">
      <c r="A46" s="2"/>
      <c r="B46" s="10" t="s">
        <v>13</v>
      </c>
      <c r="C46" s="11">
        <v>239102</v>
      </c>
      <c r="D46" s="11" t="s">
        <v>11</v>
      </c>
      <c r="E46" s="11" t="s">
        <v>11</v>
      </c>
      <c r="F46" s="11" t="s">
        <v>11</v>
      </c>
      <c r="G46" s="11">
        <v>239102</v>
      </c>
      <c r="H46" s="11">
        <v>238701</v>
      </c>
      <c r="I46" s="11" t="s">
        <v>11</v>
      </c>
      <c r="J46" s="11" t="s">
        <v>11</v>
      </c>
      <c r="K46" s="11" t="s">
        <v>11</v>
      </c>
      <c r="L46" s="11">
        <v>238701</v>
      </c>
      <c r="M46" s="11">
        <v>187164</v>
      </c>
      <c r="N46" s="11" t="s">
        <v>11</v>
      </c>
      <c r="O46" s="11" t="s">
        <v>11</v>
      </c>
      <c r="P46" s="11" t="s">
        <v>11</v>
      </c>
      <c r="Q46" s="11">
        <v>187164</v>
      </c>
    </row>
    <row r="47" spans="1:17" ht="12.75">
      <c r="A47" s="2"/>
      <c r="B47" s="10" t="s">
        <v>14</v>
      </c>
      <c r="C47" s="11">
        <v>142159</v>
      </c>
      <c r="D47" s="11" t="s">
        <v>11</v>
      </c>
      <c r="E47" s="11" t="s">
        <v>11</v>
      </c>
      <c r="F47" s="11" t="s">
        <v>11</v>
      </c>
      <c r="G47" s="11">
        <v>142159</v>
      </c>
      <c r="H47" s="11">
        <v>141984</v>
      </c>
      <c r="I47" s="11" t="s">
        <v>11</v>
      </c>
      <c r="J47" s="11" t="s">
        <v>11</v>
      </c>
      <c r="K47" s="11" t="s">
        <v>11</v>
      </c>
      <c r="L47" s="11">
        <v>141984</v>
      </c>
      <c r="M47" s="11">
        <v>96651</v>
      </c>
      <c r="N47" s="11" t="s">
        <v>11</v>
      </c>
      <c r="O47" s="11" t="s">
        <v>11</v>
      </c>
      <c r="P47" s="11" t="s">
        <v>11</v>
      </c>
      <c r="Q47" s="11">
        <v>96651</v>
      </c>
    </row>
    <row r="48" spans="1:17" ht="12.75">
      <c r="A48" s="2"/>
      <c r="B48" s="10" t="s">
        <v>15</v>
      </c>
      <c r="C48" s="11">
        <f>+C39+C21</f>
        <v>64986</v>
      </c>
      <c r="D48" s="11" t="s">
        <v>11</v>
      </c>
      <c r="E48" s="11" t="s">
        <v>11</v>
      </c>
      <c r="F48" s="11" t="s">
        <v>11</v>
      </c>
      <c r="G48" s="11">
        <f>+G39+G21</f>
        <v>64986</v>
      </c>
      <c r="H48" s="11">
        <f>+H39+H21</f>
        <v>64944</v>
      </c>
      <c r="I48" s="11" t="s">
        <v>11</v>
      </c>
      <c r="J48" s="11" t="s">
        <v>11</v>
      </c>
      <c r="K48" s="11" t="s">
        <v>11</v>
      </c>
      <c r="L48" s="11">
        <f>+L39+L21</f>
        <v>64944</v>
      </c>
      <c r="M48" s="11">
        <f>+M39+M21</f>
        <v>35033</v>
      </c>
      <c r="N48" s="11" t="s">
        <v>11</v>
      </c>
      <c r="O48" s="11" t="s">
        <v>11</v>
      </c>
      <c r="P48" s="11" t="s">
        <v>11</v>
      </c>
      <c r="Q48" s="11">
        <f>+Q39+Q21</f>
        <v>35033</v>
      </c>
    </row>
    <row r="49" spans="1:17" ht="12.75">
      <c r="A49" s="2"/>
      <c r="B49" s="10" t="s">
        <v>16</v>
      </c>
      <c r="C49" s="11">
        <v>1595730</v>
      </c>
      <c r="D49" s="11">
        <v>428</v>
      </c>
      <c r="E49" s="11">
        <v>2315</v>
      </c>
      <c r="F49" s="11">
        <v>1301</v>
      </c>
      <c r="G49" s="11">
        <v>1599774</v>
      </c>
      <c r="H49" s="11">
        <v>1592216</v>
      </c>
      <c r="I49" s="11">
        <v>427</v>
      </c>
      <c r="J49" s="11">
        <v>2310</v>
      </c>
      <c r="K49" s="11">
        <v>1301</v>
      </c>
      <c r="L49" s="11">
        <v>1596254</v>
      </c>
      <c r="M49" s="11">
        <v>1355461</v>
      </c>
      <c r="N49" s="11">
        <v>424</v>
      </c>
      <c r="O49" s="11">
        <v>2290</v>
      </c>
      <c r="P49" s="11">
        <v>1297</v>
      </c>
      <c r="Q49" s="11">
        <v>1359472</v>
      </c>
    </row>
  </sheetData>
  <mergeCells count="3">
    <mergeCell ref="B1:Q1"/>
    <mergeCell ref="B2:Q2"/>
    <mergeCell ref="B3:Q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41000926</dc:creator>
  <cp:keywords/>
  <dc:description/>
  <cp:lastModifiedBy>41000926</cp:lastModifiedBy>
  <dcterms:created xsi:type="dcterms:W3CDTF">2002-12-12T09:08:55Z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