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activeTab="0"/>
  </bookViews>
  <sheets>
    <sheet name="Blad1" sheetId="1" r:id="rId1"/>
  </sheets>
  <definedNames/>
  <calcPr fullCalcOnLoad="1" fullPrecision="0"/>
</workbook>
</file>

<file path=xl/sharedStrings.xml><?xml version="1.0" encoding="utf-8"?>
<sst xmlns="http://schemas.openxmlformats.org/spreadsheetml/2006/main" count="65" uniqueCount="31">
  <si>
    <t>Utbetald efterlevandepension och efterlevandestöd till barn i december 2003.</t>
  </si>
  <si>
    <t>Kön och förmån</t>
  </si>
  <si>
    <t>Samtliga</t>
  </si>
  <si>
    <t>Efter-</t>
  </si>
  <si>
    <t>Garanti-</t>
  </si>
  <si>
    <t>Inkomst-</t>
  </si>
  <si>
    <t>Bostads-</t>
  </si>
  <si>
    <t>levande-</t>
  </si>
  <si>
    <t>grundande</t>
  </si>
  <si>
    <r>
      <t>tillägg</t>
    </r>
    <r>
      <rPr>
        <vertAlign val="superscript"/>
        <sz val="8"/>
        <rFont val="Verdana"/>
        <family val="2"/>
      </rPr>
      <t xml:space="preserve"> 1</t>
    </r>
    <r>
      <rPr>
        <sz val="8"/>
        <rFont val="Verdana"/>
        <family val="2"/>
      </rPr>
      <t>)</t>
    </r>
  </si>
  <si>
    <t>pension</t>
  </si>
  <si>
    <t>efterlev-</t>
  </si>
  <si>
    <t>efterlevande-</t>
  </si>
  <si>
    <t>summa</t>
  </si>
  <si>
    <t>stöd</t>
  </si>
  <si>
    <t>Änkepension</t>
  </si>
  <si>
    <t>Omställningspension</t>
  </si>
  <si>
    <t>.</t>
  </si>
  <si>
    <t>Förlängd omställningspension</t>
  </si>
  <si>
    <t>Barnpension/efterlevandestöd</t>
  </si>
  <si>
    <t xml:space="preserve">Premiepension </t>
  </si>
  <si>
    <t>Kvinnor</t>
  </si>
  <si>
    <t>Män</t>
  </si>
  <si>
    <t>Premiepension avser efterlevandeskydd efter pensionstiden.</t>
  </si>
  <si>
    <t>1)  Inklusive särskilt bostadstillägg.</t>
  </si>
  <si>
    <t>eller</t>
  </si>
  <si>
    <t>barnpension</t>
  </si>
  <si>
    <t>Årsbelopp 1 000 kronor</t>
  </si>
  <si>
    <t>Annual amount in SEK thousands</t>
  </si>
  <si>
    <t>Survivor´s pension and surviving children´s allowance paid in December 2003.</t>
  </si>
  <si>
    <t>Anm.  Exklusive 4 048 kronor i särskild efterlevandepension som inte redovisas i tabellen.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</si>
</sst>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6" width="13.83203125" style="1" customWidth="1"/>
    <col min="7" max="7" width="3" style="1" customWidth="1"/>
    <col min="8" max="8" width="9.33203125" style="1" customWidth="1"/>
    <col min="9" max="9" width="10.66015625" style="1" bestFit="1" customWidth="1"/>
    <col min="10" max="16384" width="9.33203125" style="1" customWidth="1"/>
  </cols>
  <sheetData>
    <row r="1" s="3" customFormat="1" ht="12.75" customHeight="1">
      <c r="A1" s="2" t="s">
        <v>0</v>
      </c>
    </row>
    <row r="2" s="3" customFormat="1" ht="12.75" customHeight="1">
      <c r="A2" s="2" t="s">
        <v>27</v>
      </c>
    </row>
    <row r="3" s="3" customFormat="1" ht="12.75" customHeight="1">
      <c r="A3" s="3" t="s">
        <v>29</v>
      </c>
    </row>
    <row r="4" s="3" customFormat="1" ht="12.75" customHeight="1">
      <c r="A4" s="3" t="s">
        <v>28</v>
      </c>
    </row>
    <row r="5" s="3" customFormat="1" ht="12.75" customHeight="1"/>
    <row r="6" spans="1:6" s="3" customFormat="1" ht="10.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6" s="3" customFormat="1" ht="12" customHeight="1">
      <c r="A7" s="6"/>
      <c r="B7" s="7"/>
      <c r="C7" s="7" t="s">
        <v>7</v>
      </c>
      <c r="D7" s="7" t="s">
        <v>10</v>
      </c>
      <c r="E7" s="7" t="s">
        <v>8</v>
      </c>
      <c r="F7" s="7" t="s">
        <v>9</v>
      </c>
    </row>
    <row r="8" spans="1:6" s="3" customFormat="1" ht="12" customHeight="1">
      <c r="A8" s="6"/>
      <c r="B8" s="7"/>
      <c r="C8" s="7" t="s">
        <v>10</v>
      </c>
      <c r="D8" s="10" t="s">
        <v>25</v>
      </c>
      <c r="E8" s="7" t="s">
        <v>12</v>
      </c>
      <c r="F8" s="7"/>
    </row>
    <row r="9" spans="1:6" s="3" customFormat="1" ht="12" customHeight="1">
      <c r="A9" s="6"/>
      <c r="B9" s="7"/>
      <c r="C9" s="7" t="s">
        <v>13</v>
      </c>
      <c r="D9" s="7" t="s">
        <v>11</v>
      </c>
      <c r="E9" s="7" t="s">
        <v>10</v>
      </c>
      <c r="F9" s="7"/>
    </row>
    <row r="10" spans="1:6" s="3" customFormat="1" ht="12" customHeight="1">
      <c r="A10" s="6"/>
      <c r="B10" s="7"/>
      <c r="C10" s="7"/>
      <c r="D10" s="7" t="s">
        <v>14</v>
      </c>
      <c r="E10" s="7" t="s">
        <v>25</v>
      </c>
      <c r="F10" s="7"/>
    </row>
    <row r="11" spans="1:6" s="3" customFormat="1" ht="12" customHeight="1">
      <c r="A11" s="8"/>
      <c r="B11" s="9"/>
      <c r="C11" s="9"/>
      <c r="D11" s="9"/>
      <c r="E11" s="9" t="s">
        <v>26</v>
      </c>
      <c r="F11" s="9"/>
    </row>
    <row r="12" s="3" customFormat="1" ht="24" customHeight="1">
      <c r="A12" s="2" t="s">
        <v>2</v>
      </c>
    </row>
    <row r="13" spans="1:6" s="3" customFormat="1" ht="10.5">
      <c r="A13" s="3" t="s">
        <v>15</v>
      </c>
      <c r="B13" s="3">
        <v>15158377</v>
      </c>
      <c r="C13" s="3">
        <v>15120685</v>
      </c>
      <c r="D13" s="3">
        <v>854382</v>
      </c>
      <c r="E13" s="3">
        <f>+E20</f>
        <v>14266303</v>
      </c>
      <c r="F13" s="3">
        <v>37692</v>
      </c>
    </row>
    <row r="14" spans="1:6" s="3" customFormat="1" ht="10.5">
      <c r="A14" s="3" t="s">
        <v>16</v>
      </c>
      <c r="B14" s="3">
        <v>185162</v>
      </c>
      <c r="C14" s="3">
        <v>185162</v>
      </c>
      <c r="D14" s="3">
        <v>55775</v>
      </c>
      <c r="E14" s="3">
        <f>+E21+E27</f>
        <v>129387</v>
      </c>
      <c r="F14" s="11" t="s">
        <v>17</v>
      </c>
    </row>
    <row r="15" spans="1:6" s="3" customFormat="1" ht="10.5">
      <c r="A15" s="3" t="s">
        <v>18</v>
      </c>
      <c r="B15" s="3">
        <v>238623</v>
      </c>
      <c r="C15" s="3">
        <v>238623</v>
      </c>
      <c r="D15" s="3">
        <v>88776</v>
      </c>
      <c r="E15" s="3">
        <f>+E22+E28</f>
        <v>149847</v>
      </c>
      <c r="F15" s="11" t="s">
        <v>17</v>
      </c>
    </row>
    <row r="16" spans="1:7" s="3" customFormat="1" ht="10.5">
      <c r="A16" s="3" t="s">
        <v>19</v>
      </c>
      <c r="B16" s="3">
        <v>996955</v>
      </c>
      <c r="C16" s="3">
        <v>996955</v>
      </c>
      <c r="D16" s="3">
        <v>77189</v>
      </c>
      <c r="E16" s="3">
        <f>+E23+E29</f>
        <v>919766</v>
      </c>
      <c r="F16" s="11" t="s">
        <v>17</v>
      </c>
      <c r="G16" s="11"/>
    </row>
    <row r="17" spans="1:6" s="3" customFormat="1" ht="10.5">
      <c r="A17" s="3" t="s">
        <v>20</v>
      </c>
      <c r="B17" s="3">
        <v>24</v>
      </c>
      <c r="C17" s="3">
        <v>24</v>
      </c>
      <c r="D17" s="11" t="s">
        <v>17</v>
      </c>
      <c r="E17" s="11" t="s">
        <v>17</v>
      </c>
      <c r="F17" s="11" t="s">
        <v>17</v>
      </c>
    </row>
    <row r="18" spans="1:6" s="3" customFormat="1" ht="17.25" customHeight="1">
      <c r="A18" s="3" t="s">
        <v>2</v>
      </c>
      <c r="B18" s="3">
        <v>16579141</v>
      </c>
      <c r="C18" s="3">
        <v>16541449</v>
      </c>
      <c r="D18" s="3">
        <v>1076122</v>
      </c>
      <c r="E18" s="3">
        <f>SUM(E13:E16)</f>
        <v>15465303</v>
      </c>
      <c r="F18" s="3">
        <v>37692</v>
      </c>
    </row>
    <row r="19" spans="1:6" s="3" customFormat="1" ht="24" customHeight="1">
      <c r="A19" s="2" t="s">
        <v>21</v>
      </c>
      <c r="F19" s="11"/>
    </row>
    <row r="20" spans="1:6" s="3" customFormat="1" ht="10.5">
      <c r="A20" s="3" t="s">
        <v>15</v>
      </c>
      <c r="B20" s="3">
        <v>15158377</v>
      </c>
      <c r="C20" s="10">
        <v>15120685</v>
      </c>
      <c r="D20" s="10">
        <v>854382</v>
      </c>
      <c r="E20" s="10">
        <v>14266303</v>
      </c>
      <c r="F20" s="3">
        <v>37692</v>
      </c>
    </row>
    <row r="21" spans="1:6" s="3" customFormat="1" ht="10.5">
      <c r="A21" s="3" t="s">
        <v>16</v>
      </c>
      <c r="B21" s="3">
        <v>110732</v>
      </c>
      <c r="C21" s="10">
        <v>110732</v>
      </c>
      <c r="D21" s="10">
        <v>23858</v>
      </c>
      <c r="E21" s="10">
        <v>86874</v>
      </c>
      <c r="F21" s="11" t="s">
        <v>17</v>
      </c>
    </row>
    <row r="22" spans="1:6" s="3" customFormat="1" ht="10.5">
      <c r="A22" s="3" t="s">
        <v>18</v>
      </c>
      <c r="B22" s="3">
        <v>171393</v>
      </c>
      <c r="C22" s="10">
        <v>171393</v>
      </c>
      <c r="D22" s="10">
        <v>61113</v>
      </c>
      <c r="E22" s="10">
        <v>110280</v>
      </c>
      <c r="F22" s="11" t="s">
        <v>17</v>
      </c>
    </row>
    <row r="23" spans="1:6" s="3" customFormat="1" ht="10.5">
      <c r="A23" s="3" t="s">
        <v>19</v>
      </c>
      <c r="B23" s="3">
        <v>482531</v>
      </c>
      <c r="C23" s="10">
        <v>482531</v>
      </c>
      <c r="D23" s="10">
        <v>36467</v>
      </c>
      <c r="E23" s="10">
        <v>446064</v>
      </c>
      <c r="F23" s="11" t="s">
        <v>17</v>
      </c>
    </row>
    <row r="24" spans="1:6" s="3" customFormat="1" ht="10.5">
      <c r="A24" s="3" t="s">
        <v>20</v>
      </c>
      <c r="B24" s="3">
        <v>20</v>
      </c>
      <c r="C24" s="10">
        <v>20</v>
      </c>
      <c r="D24" s="11" t="s">
        <v>17</v>
      </c>
      <c r="E24" s="11" t="s">
        <v>17</v>
      </c>
      <c r="F24" s="11" t="s">
        <v>17</v>
      </c>
    </row>
    <row r="25" spans="1:6" s="3" customFormat="1" ht="17.25" customHeight="1">
      <c r="A25" s="3" t="s">
        <v>2</v>
      </c>
      <c r="B25" s="10">
        <v>15923053</v>
      </c>
      <c r="C25" s="10">
        <v>15885361</v>
      </c>
      <c r="D25" s="10">
        <v>975820</v>
      </c>
      <c r="E25" s="10">
        <v>14909521</v>
      </c>
      <c r="F25" s="10">
        <v>37692</v>
      </c>
    </row>
    <row r="26" spans="1:5" s="3" customFormat="1" ht="24" customHeight="1">
      <c r="A26" s="2" t="s">
        <v>22</v>
      </c>
      <c r="B26" s="10"/>
      <c r="C26" s="10"/>
      <c r="D26" s="10"/>
      <c r="E26" s="10"/>
    </row>
    <row r="27" spans="1:6" s="3" customFormat="1" ht="10.5">
      <c r="A27" s="3" t="s">
        <v>16</v>
      </c>
      <c r="B27" s="3">
        <v>74430</v>
      </c>
      <c r="C27" s="10">
        <v>74430</v>
      </c>
      <c r="D27" s="10">
        <v>31917</v>
      </c>
      <c r="E27" s="10">
        <v>42513</v>
      </c>
      <c r="F27" s="11" t="s">
        <v>17</v>
      </c>
    </row>
    <row r="28" spans="1:6" s="3" customFormat="1" ht="10.5">
      <c r="A28" s="3" t="s">
        <v>18</v>
      </c>
      <c r="B28" s="3">
        <v>67230</v>
      </c>
      <c r="C28" s="10">
        <v>67230</v>
      </c>
      <c r="D28" s="10">
        <v>27663</v>
      </c>
      <c r="E28" s="10">
        <v>39567</v>
      </c>
      <c r="F28" s="11" t="s">
        <v>17</v>
      </c>
    </row>
    <row r="29" spans="1:6" s="3" customFormat="1" ht="10.5">
      <c r="A29" s="3" t="s">
        <v>19</v>
      </c>
      <c r="B29" s="3">
        <v>514424</v>
      </c>
      <c r="C29" s="10">
        <v>514424</v>
      </c>
      <c r="D29" s="10">
        <v>40722</v>
      </c>
      <c r="E29" s="10">
        <v>473702</v>
      </c>
      <c r="F29" s="11" t="s">
        <v>17</v>
      </c>
    </row>
    <row r="30" spans="1:6" s="3" customFormat="1" ht="10.5">
      <c r="A30" s="3" t="s">
        <v>20</v>
      </c>
      <c r="B30" s="3">
        <v>4</v>
      </c>
      <c r="C30" s="10">
        <v>4</v>
      </c>
      <c r="D30" s="11" t="s">
        <v>17</v>
      </c>
      <c r="E30" s="11" t="s">
        <v>17</v>
      </c>
      <c r="F30" s="11" t="s">
        <v>17</v>
      </c>
    </row>
    <row r="31" spans="1:6" s="3" customFormat="1" ht="17.25" customHeight="1">
      <c r="A31" s="8" t="s">
        <v>2</v>
      </c>
      <c r="B31" s="9">
        <v>656088</v>
      </c>
      <c r="C31" s="9">
        <v>656088</v>
      </c>
      <c r="D31" s="9">
        <v>100302</v>
      </c>
      <c r="E31" s="9">
        <f>SUM(E27:E29)</f>
        <v>555782</v>
      </c>
      <c r="F31" s="12" t="s">
        <v>17</v>
      </c>
    </row>
    <row r="32" spans="1:6" s="3" customFormat="1" ht="12.75" customHeight="1">
      <c r="A32" s="6"/>
      <c r="B32" s="7"/>
      <c r="C32" s="7"/>
      <c r="D32" s="7"/>
      <c r="E32" s="7"/>
      <c r="F32" s="13"/>
    </row>
    <row r="33" s="3" customFormat="1" ht="12.75" customHeight="1">
      <c r="A33" s="3" t="s">
        <v>24</v>
      </c>
    </row>
    <row r="34" s="3" customFormat="1" ht="12.75" customHeight="1">
      <c r="A34" s="3" t="s">
        <v>30</v>
      </c>
    </row>
    <row r="35" spans="1:5" s="3" customFormat="1" ht="12.75" customHeight="1">
      <c r="A35" s="3" t="s">
        <v>23</v>
      </c>
      <c r="C35" s="1"/>
      <c r="D35" s="1"/>
      <c r="E35" s="1"/>
    </row>
    <row r="36" spans="3:5" s="3" customFormat="1" ht="12.75">
      <c r="C36" s="1"/>
      <c r="D36" s="1"/>
      <c r="E36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2004-02-09T09:22:56Z</cp:lastPrinted>
  <dcterms:created xsi:type="dcterms:W3CDTF">2002-09-25T13:15:38Z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